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80" windowWidth="15480" windowHeight="525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2 13 (July 12 - June 13)"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Footnotes!$A$1:$F$11</definedName>
    <definedName name="_xlnm.Print_Area" localSheetId="33">'FY 12 13 (July 12 - June 13)'!$A$1:$P$212</definedName>
    <definedName name="_xlnm.Print_Area" localSheetId="39">'June 4'!$A$7:$F$72</definedName>
    <definedName name="_xlnm.Print_Area" localSheetId="19">'Mar 12'!$A$7:$F$61</definedName>
    <definedName name="_xlnm.Print_Titles" localSheetId="16">'Feb 19'!$1:$6</definedName>
    <definedName name="_xlnm.Print_Titles" localSheetId="33">'FY 12 13 (July 12 - June 13)'!$A:$A,'FY 12 13 (July 12 - June 13)'!$1:$4</definedName>
    <definedName name="_xlnm.Print_Titles" localSheetId="39">'June 4'!$1:$5</definedName>
    <definedName name="_xlnm.Print_Titles" localSheetId="19">'Mar 12'!$1:$6</definedName>
  </definedNames>
  <calcPr calcId="145621"/>
</workbook>
</file>

<file path=xl/calcChain.xml><?xml version="1.0" encoding="utf-8"?>
<calcChain xmlns="http://schemas.openxmlformats.org/spreadsheetml/2006/main">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s="1"/>
  <c r="B56" i="42"/>
  <c r="B57" i="42" s="1"/>
  <c r="B47" i="42"/>
  <c r="B46" i="42"/>
  <c r="B48" i="42" s="1"/>
  <c r="B23" i="42"/>
  <c r="B24" i="42" s="1"/>
  <c r="B34" i="42"/>
  <c r="B36" i="42" s="1"/>
  <c r="B12" i="42"/>
  <c r="B13" i="42" s="1"/>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s="1"/>
  <c r="B64" i="38"/>
  <c r="B63" i="38"/>
  <c r="B62" i="38"/>
  <c r="B55" i="38"/>
  <c r="B57" i="38" s="1"/>
  <c r="B54" i="38"/>
  <c r="B53" i="38"/>
  <c r="B52" i="38"/>
  <c r="B45" i="38"/>
  <c r="B47" i="38" s="1"/>
  <c r="B44" i="38"/>
  <c r="B43" i="38"/>
  <c r="B42" i="38"/>
  <c r="B33" i="38"/>
  <c r="B35" i="38" s="1"/>
  <c r="B31" i="38"/>
  <c r="B30" i="38"/>
  <c r="B29" i="38"/>
  <c r="B22" i="38"/>
  <c r="B24" i="38" s="1"/>
  <c r="B21" i="38"/>
  <c r="B20" i="38"/>
  <c r="B19" i="38"/>
  <c r="B12" i="38"/>
  <c r="B14" i="38" s="1"/>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s="1"/>
  <c r="B67" i="35"/>
  <c r="B65" i="35"/>
  <c r="B64" i="35"/>
  <c r="B63" i="35"/>
  <c r="B62" i="35"/>
  <c r="B55" i="35"/>
  <c r="B57" i="35" s="1"/>
  <c r="B54" i="35"/>
  <c r="B53" i="35"/>
  <c r="B52" i="35"/>
  <c r="B45" i="35"/>
  <c r="B47" i="35" s="1"/>
  <c r="B44" i="35"/>
  <c r="B43" i="35"/>
  <c r="B42" i="35"/>
  <c r="B33" i="35"/>
  <c r="B35" i="35" s="1"/>
  <c r="B32" i="35"/>
  <c r="B31" i="35"/>
  <c r="B30" i="35"/>
  <c r="B29" i="35"/>
  <c r="B22" i="35"/>
  <c r="B24" i="35" s="1"/>
  <c r="B23" i="35"/>
  <c r="B21" i="35"/>
  <c r="B20" i="35"/>
  <c r="B19" i="35"/>
  <c r="B12" i="35"/>
  <c r="B14" i="35" s="1"/>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s="1"/>
  <c r="B33" i="33"/>
  <c r="B34" i="33" s="1"/>
  <c r="B22" i="33"/>
  <c r="B24" i="33" s="1"/>
  <c r="B12" i="33"/>
  <c r="B13" i="33" s="1"/>
  <c r="B59" i="32"/>
  <c r="B59" i="31"/>
  <c r="B59" i="30"/>
  <c r="B58" i="28"/>
  <c r="F55" i="28"/>
  <c r="F57" i="28" s="1"/>
  <c r="D55" i="28"/>
  <c r="D57" i="28" s="1"/>
  <c r="B44" i="28"/>
  <c r="B45" i="28" s="1"/>
  <c r="B32" i="28"/>
  <c r="B22" i="28"/>
  <c r="B23" i="28" s="1"/>
  <c r="B12" i="28"/>
  <c r="B55" i="28"/>
  <c r="B57" i="28" s="1"/>
  <c r="F54" i="28"/>
  <c r="D54" i="28"/>
  <c r="B54" i="28"/>
  <c r="F53" i="28"/>
  <c r="D53" i="28"/>
  <c r="B43" i="28"/>
  <c r="B53" i="28" s="1"/>
  <c r="B31" i="28"/>
  <c r="B21" i="28"/>
  <c r="F52" i="28"/>
  <c r="D52" i="28"/>
  <c r="B42" i="28"/>
  <c r="B30" i="28"/>
  <c r="B20" i="28"/>
  <c r="B9" i="28"/>
  <c r="B52" i="28"/>
  <c r="F51" i="28"/>
  <c r="D51" i="28"/>
  <c r="B41" i="28"/>
  <c r="B29" i="28"/>
  <c r="B19" i="28"/>
  <c r="B8" i="28"/>
  <c r="B51" i="28"/>
  <c r="F46" i="28"/>
  <c r="D46" i="28"/>
  <c r="B46" i="28"/>
  <c r="F45" i="28"/>
  <c r="D45" i="28"/>
  <c r="F34" i="28"/>
  <c r="D34" i="28"/>
  <c r="B34" i="28"/>
  <c r="F33" i="28"/>
  <c r="D33" i="28"/>
  <c r="B33" i="28"/>
  <c r="F24" i="28"/>
  <c r="D24" i="28"/>
  <c r="B24" i="28"/>
  <c r="F23" i="28"/>
  <c r="D23" i="28"/>
  <c r="F14" i="28"/>
  <c r="D14" i="28"/>
  <c r="B14" i="28"/>
  <c r="F13" i="28"/>
  <c r="D13" i="28"/>
  <c r="B13" i="28"/>
  <c r="F46" i="26"/>
  <c r="F45" i="26"/>
  <c r="F34" i="26"/>
  <c r="F33" i="26"/>
  <c r="F24" i="26"/>
  <c r="F23" i="26"/>
  <c r="F14" i="26"/>
  <c r="F13" i="26"/>
  <c r="F55" i="26"/>
  <c r="F57" i="26" s="1"/>
  <c r="F54" i="26"/>
  <c r="F53" i="26"/>
  <c r="F52" i="26"/>
  <c r="F51" i="26"/>
  <c r="D55" i="26"/>
  <c r="D57" i="26" s="1"/>
  <c r="D56" i="26"/>
  <c r="D54" i="26"/>
  <c r="D53" i="26"/>
  <c r="D52" i="26"/>
  <c r="D51" i="26"/>
  <c r="D46" i="26"/>
  <c r="D45" i="26"/>
  <c r="D34" i="26"/>
  <c r="D33" i="26"/>
  <c r="D24" i="26"/>
  <c r="D23" i="26"/>
  <c r="D14" i="26"/>
  <c r="D13" i="26"/>
  <c r="B58" i="26"/>
  <c r="B44" i="26"/>
  <c r="B32" i="26"/>
  <c r="B34" i="26" s="1"/>
  <c r="B22" i="26"/>
  <c r="B12" i="26"/>
  <c r="B14" i="26" s="1"/>
  <c r="B55" i="26"/>
  <c r="B57" i="26"/>
  <c r="B56" i="26"/>
  <c r="B54" i="26"/>
  <c r="B42" i="26"/>
  <c r="B30" i="26"/>
  <c r="B20" i="26"/>
  <c r="B9" i="26"/>
  <c r="B52" i="26"/>
  <c r="B43" i="26"/>
  <c r="B53" i="26" s="1"/>
  <c r="B31" i="26"/>
  <c r="B21" i="26"/>
  <c r="B41" i="26"/>
  <c r="B29" i="26"/>
  <c r="B19" i="26"/>
  <c r="B8" i="26"/>
  <c r="B51" i="26"/>
  <c r="B46" i="26"/>
  <c r="B45" i="26"/>
  <c r="B33" i="26"/>
  <c r="B24" i="26"/>
  <c r="B23"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F56" i="26" l="1"/>
  <c r="B56" i="28"/>
  <c r="B13" i="35"/>
  <c r="B56" i="38"/>
  <c r="B14" i="33"/>
  <c r="B23" i="33"/>
  <c r="B35" i="33"/>
  <c r="B46" i="33"/>
  <c r="B13" i="38"/>
  <c r="B13" i="26"/>
  <c r="F56" i="28"/>
  <c r="B56" i="33"/>
  <c r="B46" i="35"/>
  <c r="B34" i="38"/>
  <c r="B35" i="42"/>
  <c r="B68" i="42"/>
  <c r="D56" i="28"/>
  <c r="B34" i="35"/>
  <c r="B56" i="35"/>
  <c r="B23" i="38"/>
  <c r="B46" i="38"/>
  <c r="B67" i="38"/>
  <c r="B14" i="42"/>
  <c r="B25" i="42"/>
  <c r="B58" i="42"/>
  <c r="B58" i="33" l="1"/>
  <c r="B57" i="33"/>
</calcChain>
</file>

<file path=xl/sharedStrings.xml><?xml version="1.0" encoding="utf-8"?>
<sst xmlns="http://schemas.openxmlformats.org/spreadsheetml/2006/main" count="2069" uniqueCount="134">
  <si>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</si>
  <si>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</si>
  <si>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</si>
  <si>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</si>
  <si>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</si>
  <si>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</si>
  <si>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</si>
  <si>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</si>
  <si>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</si>
  <si>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</si>
  <si>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</si>
  <si>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</si>
  <si>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</si>
  <si>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</si>
  <si>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</si>
  <si>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</si>
  <si>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</si>
  <si>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</si>
  <si>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</si>
  <si>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</si>
  <si>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</si>
  <si>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</si>
  <si>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</si>
  <si>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</si>
  <si>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</si>
  <si>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</si>
  <si>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</si>
  <si>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</si>
  <si>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</si>
  <si>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</si>
  <si>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</si>
  <si>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</si>
  <si>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</si>
  <si>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</si>
  <si>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</si>
  <si>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</si>
  <si>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</si>
  <si>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</si>
  <si>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</si>
  <si>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</si>
  <si>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</si>
  <si>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</si>
  <si>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</si>
  <si>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</si>
  <si>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</si>
  <si>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</si>
  <si>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</si>
  <si>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</si>
  <si>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</si>
  <si>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</si>
  <si>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</si>
  <si>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</si>
  <si>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</si>
  <si>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</si>
  <si>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</si>
  <si>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</si>
  <si>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</si>
  <si>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</si>
  <si>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</si>
  <si>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</si>
  <si>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</si>
  <si>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</si>
  <si>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</si>
  <si>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</si>
  <si>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</si>
  <si>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</si>
  <si>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</si>
  <si>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</si>
  <si>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</si>
  <si>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</si>
  <si>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</si>
  <si>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</si>
  <si>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</si>
  <si>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</si>
  <si>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</si>
  <si>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</si>
  <si>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</si>
  <si>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</si>
  <si>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</si>
  <si>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</si>
  <si>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</si>
  <si>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</si>
  <si>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</si>
  <si>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</si>
  <si>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</si>
  <si>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</si>
  <si>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</si>
  <si>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</si>
  <si>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</si>
  <si>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</si>
  <si>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</si>
  <si>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</si>
  <si>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</si>
  <si>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</si>
  <si>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EDTF (5%) </t>
    </r>
    <r>
      <rPr>
        <vertAlign val="superscript"/>
        <sz val="10"/>
        <rFont val="Book Antiqua"/>
        <family val="1"/>
      </rPr>
      <t>4</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</si>
  <si>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</si>
  <si>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</si>
  <si>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</si>
  <si>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</si>
  <si>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 xml:space="preserve">GTR % Change </t>
    </r>
    <r>
      <rPr>
        <vertAlign val="superscript"/>
        <sz val="10"/>
        <rFont val="Book Antiqua"/>
        <family val="1"/>
      </rPr>
      <t>8</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</si>
  <si>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</si>
  <si>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</si>
  <si>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</si>
  <si>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</si>
  <si>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</si>
  <si>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</si>
  <si>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</si>
  <si>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</si>
  <si>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</si>
  <si>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</si>
  <si>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</si>
  <si>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</si>
  <si>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</si>
  <si>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</si>
  <si>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</si>
  <si>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</si>
  <si>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 xml:space="preserve">    MONTHLY SLOT MACHINE GAMING REVENUES</t>
  </si>
  <si>
    <t>N/A</t>
  </si>
  <si>
    <t>Valley Forge</t>
  </si>
  <si>
    <t>Harrah's Philadelphia</t>
  </si>
  <si>
    <t>July 2012</t>
  </si>
  <si>
    <t>August 2012</t>
  </si>
  <si>
    <t>September 2012</t>
  </si>
  <si>
    <t>October 2012</t>
  </si>
  <si>
    <t>November 2012</t>
  </si>
  <si>
    <t>December 2012</t>
  </si>
  <si>
    <t>January 2013</t>
  </si>
  <si>
    <t>February 2013</t>
  </si>
  <si>
    <t>March 2013</t>
  </si>
  <si>
    <t>April 2013</t>
  </si>
  <si>
    <t>May 2013</t>
  </si>
  <si>
    <t>June 2013</t>
  </si>
  <si>
    <t>FY 2012/2013 Total</t>
  </si>
  <si>
    <t>Nemacolin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</si>
</sst>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9" x14ac:knownFonts="1">
    <font>
      <sz val="10"/>
      <name val="Arial"/>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0" xfId="0" applyFont="1" applyBorder="1"/>
    <xf numFmtId="0" fontId="1" fillId="0" borderId="0" xfId="0" applyFont="1" applyBorder="1" applyAlignment="1">
      <alignment horizontal="center"/>
    </xf>
    <xf numFmtId="0" fontId="5" fillId="0" borderId="0" xfId="0" applyFont="1"/>
    <xf numFmtId="0" fontId="6" fillId="0" borderId="0" xfId="0" applyFont="1"/>
    <xf numFmtId="0" fontId="3" fillId="0" borderId="0" xfId="0" applyFont="1" applyBorder="1"/>
    <xf numFmtId="49" fontId="0" fillId="0" borderId="0" xfId="0" applyNumberFormat="1" applyBorder="1" applyAlignment="1"/>
    <xf numFmtId="49" fontId="1"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8" fillId="0" borderId="0" xfId="0" applyFont="1" applyAlignment="1">
      <alignment horizontal="center"/>
    </xf>
    <xf numFmtId="0" fontId="7" fillId="0" borderId="0" xfId="0" applyFont="1" applyAlignment="1">
      <alignment horizontal="center"/>
    </xf>
    <xf numFmtId="49" fontId="0" fillId="0" borderId="0" xfId="0" applyNumberFormat="1" applyBorder="1" applyAlignment="1">
      <alignment horizontal="center"/>
    </xf>
    <xf numFmtId="0" fontId="7" fillId="0" borderId="0" xfId="0" applyFont="1" applyBorder="1" applyAlignment="1">
      <alignment horizontal="center"/>
    </xf>
    <xf numFmtId="38" fontId="0" fillId="0" borderId="0" xfId="0" applyNumberFormat="1"/>
    <xf numFmtId="0" fontId="9" fillId="0" borderId="0" xfId="0" applyFont="1"/>
    <xf numFmtId="16" fontId="3" fillId="0" borderId="0" xfId="0" quotePrefix="1" applyNumberFormat="1" applyFont="1" applyBorder="1" applyAlignment="1">
      <alignment horizontal="center"/>
    </xf>
    <xf numFmtId="43" fontId="2" fillId="0" borderId="0" xfId="1" applyFont="1"/>
    <xf numFmtId="8" fontId="2" fillId="0" borderId="0" xfId="0" applyNumberFormat="1" applyFont="1"/>
    <xf numFmtId="43" fontId="0" fillId="0" borderId="0" xfId="1" applyFont="1"/>
    <xf numFmtId="0" fontId="9" fillId="0" borderId="0" xfId="0" quotePrefix="1" applyFont="1"/>
    <xf numFmtId="0" fontId="3"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9" fillId="0" borderId="0" xfId="0" applyFont="1" applyAlignment="1">
      <alignment horizontal="left" indent="1"/>
    </xf>
    <xf numFmtId="8" fontId="10" fillId="0" borderId="0" xfId="0" applyNumberFormat="1" applyFont="1"/>
    <xf numFmtId="164" fontId="1" fillId="0" borderId="0" xfId="1" applyNumberFormat="1"/>
    <xf numFmtId="9" fontId="0" fillId="0" borderId="0" xfId="3" applyFont="1"/>
    <xf numFmtId="165" fontId="0" fillId="0" borderId="0" xfId="0" applyNumberFormat="1"/>
    <xf numFmtId="8" fontId="14" fillId="0" borderId="0" xfId="0" applyNumberFormat="1" applyFont="1"/>
    <xf numFmtId="0" fontId="10" fillId="0" borderId="0" xfId="0" applyFont="1"/>
    <xf numFmtId="49" fontId="10" fillId="0" borderId="0" xfId="0" applyNumberFormat="1" applyFont="1" applyBorder="1" applyAlignment="1">
      <alignment horizontal="center"/>
    </xf>
    <xf numFmtId="0" fontId="11" fillId="0" borderId="0" xfId="0" applyFont="1" applyBorder="1"/>
    <xf numFmtId="49" fontId="10" fillId="0" borderId="2" xfId="0" applyNumberFormat="1" applyFont="1" applyBorder="1" applyAlignment="1">
      <alignment horizontal="center"/>
    </xf>
    <xf numFmtId="49" fontId="12" fillId="0" borderId="2" xfId="0" applyNumberFormat="1" applyFont="1" applyBorder="1" applyAlignment="1">
      <alignment horizontal="center"/>
    </xf>
    <xf numFmtId="0" fontId="13" fillId="0" borderId="0" xfId="0" applyFont="1"/>
    <xf numFmtId="0" fontId="11" fillId="0" borderId="0" xfId="0" applyFont="1"/>
    <xf numFmtId="3" fontId="10" fillId="0" borderId="0" xfId="0" applyNumberFormat="1" applyFont="1"/>
    <xf numFmtId="3" fontId="14" fillId="0" borderId="0" xfId="0" applyNumberFormat="1" applyFont="1"/>
    <xf numFmtId="0" fontId="15" fillId="0" borderId="0" xfId="0" applyFont="1"/>
    <xf numFmtId="4" fontId="10" fillId="0" borderId="0" xfId="0" applyNumberFormat="1" applyFont="1"/>
    <xf numFmtId="0" fontId="0" fillId="0" borderId="2" xfId="0" applyBorder="1"/>
    <xf numFmtId="0" fontId="0" fillId="0" borderId="0" xfId="0" applyBorder="1"/>
    <xf numFmtId="49" fontId="10" fillId="0" borderId="0" xfId="0" applyNumberFormat="1" applyFont="1" applyBorder="1" applyAlignment="1"/>
    <xf numFmtId="0" fontId="9" fillId="0" borderId="0" xfId="0" applyFont="1" applyAlignment="1">
      <alignment horizontal="left"/>
    </xf>
    <xf numFmtId="0" fontId="9" fillId="0" borderId="0" xfId="0" applyFont="1" applyAlignment="1">
      <alignment horizontal="left" vertical="center"/>
    </xf>
    <xf numFmtId="0" fontId="0" fillId="0" borderId="0" xfId="0" applyAlignment="1">
      <alignment horizontal="center" vertical="center"/>
    </xf>
    <xf numFmtId="8" fontId="13" fillId="0" borderId="0" xfId="0" applyNumberFormat="1" applyFont="1"/>
    <xf numFmtId="8" fontId="10" fillId="0" borderId="0" xfId="0" applyNumberFormat="1" applyFont="1" applyAlignment="1">
      <alignment horizontal="right"/>
    </xf>
    <xf numFmtId="37" fontId="10" fillId="0" borderId="0" xfId="2" applyNumberFormat="1" applyFont="1" applyAlignment="1">
      <alignment horizontal="right"/>
    </xf>
    <xf numFmtId="166" fontId="10" fillId="0" borderId="0" xfId="3" applyNumberFormat="1" applyFont="1" applyAlignment="1">
      <alignment horizontal="right"/>
    </xf>
    <xf numFmtId="166" fontId="10" fillId="0" borderId="0" xfId="3" applyNumberFormat="1" applyFont="1"/>
    <xf numFmtId="0" fontId="17" fillId="0" borderId="0" xfId="0" applyFont="1" applyAlignment="1">
      <alignment horizontal="left"/>
    </xf>
    <xf numFmtId="0" fontId="17" fillId="0" borderId="0" xfId="0" applyFont="1" applyAlignment="1">
      <alignment horizontal="left" vertical="center"/>
    </xf>
    <xf numFmtId="44" fontId="10" fillId="0" borderId="0" xfId="2" applyFont="1"/>
    <xf numFmtId="166" fontId="10" fillId="0" borderId="0" xfId="3" applyNumberFormat="1" applyFont="1" applyBorder="1"/>
    <xf numFmtId="0" fontId="17" fillId="0" borderId="0" xfId="0" applyFont="1"/>
    <xf numFmtId="0" fontId="12" fillId="0" borderId="0" xfId="0" applyNumberFormat="1" applyFont="1" applyBorder="1" applyAlignment="1">
      <alignment horizontal="center"/>
    </xf>
    <xf numFmtId="3" fontId="10" fillId="0" borderId="0" xfId="0" applyNumberFormat="1" applyFont="1" applyAlignment="1">
      <alignment horizontal="right"/>
    </xf>
    <xf numFmtId="0" fontId="0" fillId="0" borderId="0" xfId="0" applyAlignment="1">
      <alignment wrapText="1"/>
    </xf>
    <xf numFmtId="8" fontId="9" fillId="0" borderId="0" xfId="0" applyNumberFormat="1" applyFont="1" applyAlignment="1">
      <alignment horizontal="left"/>
    </xf>
    <xf numFmtId="8" fontId="17" fillId="0" borderId="0" xfId="0" applyNumberFormat="1" applyFont="1" applyAlignment="1">
      <alignment horizontal="left"/>
    </xf>
    <xf numFmtId="166" fontId="0" fillId="0" borderId="0" xfId="3" applyNumberFormat="1" applyFont="1"/>
    <xf numFmtId="10" fontId="10" fillId="0" borderId="0" xfId="3" applyNumberFormat="1" applyFont="1"/>
    <xf numFmtId="9" fontId="10" fillId="0" borderId="0" xfId="3" applyFont="1"/>
    <xf numFmtId="49" fontId="12" fillId="0" borderId="0" xfId="0" applyNumberFormat="1" applyFont="1" applyBorder="1" applyAlignment="1">
      <alignment horizontal="center"/>
    </xf>
    <xf numFmtId="166" fontId="10" fillId="0" borderId="0" xfId="3" applyNumberFormat="1" applyFont="1" applyFill="1"/>
    <xf numFmtId="44" fontId="0" fillId="0" borderId="0" xfId="2" applyFont="1"/>
    <xf numFmtId="44" fontId="0" fillId="0" borderId="2" xfId="2" applyFont="1" applyBorder="1"/>
    <xf numFmtId="44" fontId="0" fillId="0" borderId="0" xfId="2" applyFont="1" applyBorder="1"/>
    <xf numFmtId="8" fontId="9" fillId="0" borderId="0" xfId="3" applyNumberFormat="1" applyFont="1" applyAlignment="1">
      <alignment horizontal="left"/>
    </xf>
    <xf numFmtId="44" fontId="9" fillId="0" borderId="0" xfId="2" applyFont="1" applyAlignment="1">
      <alignment horizontal="left" vertical="center"/>
    </xf>
    <xf numFmtId="8" fontId="0" fillId="0" borderId="0" xfId="0" applyNumberFormat="1" applyAlignment="1">
      <alignment vertical="center"/>
    </xf>
    <xf numFmtId="8" fontId="9" fillId="0" borderId="0" xfId="2" applyNumberFormat="1" applyFont="1" applyAlignment="1">
      <alignment horizontal="left"/>
    </xf>
    <xf numFmtId="0" fontId="0" fillId="0" borderId="0" xfId="0" applyAlignment="1"/>
    <xf numFmtId="0" fontId="8"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0" xfId="0" quotePrefix="1" applyFont="1" applyAlignment="1">
      <alignment wrapText="1"/>
    </xf>
    <xf numFmtId="0" fontId="9" fillId="0" borderId="0" xfId="0" applyFont="1" applyAlignment="1">
      <alignment wrapText="1"/>
    </xf>
    <xf numFmtId="0" fontId="9" fillId="0" borderId="0" xfId="0" quotePrefix="1" applyFont="1" applyAlignment="1">
      <alignment horizontal="left" wrapText="1"/>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left" wrapText="1"/>
    </xf>
    <xf numFmtId="0" fontId="0" fillId="0" borderId="0" xfId="0" applyAlignment="1">
      <alignment wrapText="1"/>
    </xf>
    <xf numFmtId="0" fontId="17" fillId="0" borderId="0" xfId="0" applyFont="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5" name="Picture 3"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2" name="Picture 4"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3" name="Picture 5"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69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1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38"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1222375</xdr:colOff>
      <xdr:row>0</xdr:row>
      <xdr:rowOff>111124</xdr:rowOff>
    </xdr:from>
    <xdr:to>
      <xdr:col>5</xdr:col>
      <xdr:colOff>1365250</xdr:colOff>
      <xdr:row>1</xdr:row>
      <xdr:rowOff>222540</xdr:rowOff>
    </xdr:to>
    <xdr:pic>
      <xdr:nvPicPr>
        <xdr:cNvPr id="43009" name="Picture 1" descr="LetterHead_Color-no-inf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0" y="111124"/>
          <a:ext cx="5111750" cy="857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479425</xdr:colOff>
      <xdr:row>0</xdr:row>
      <xdr:rowOff>174625</xdr:rowOff>
    </xdr:from>
    <xdr:to>
      <xdr:col>14</xdr:col>
      <xdr:colOff>22225</xdr:colOff>
      <xdr:row>2</xdr:row>
      <xdr:rowOff>3175</xdr:rowOff>
    </xdr:to>
    <xdr:pic>
      <xdr:nvPicPr>
        <xdr:cNvPr id="43010" name="Picture 2" descr="LetterHead_Color-no-inf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27175" y="174625"/>
          <a:ext cx="5146675" cy="81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4"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83" t="s">
        <v>40</v>
      </c>
      <c r="B42" s="84"/>
      <c r="C42" s="84"/>
      <c r="D42" s="84"/>
      <c r="E42" s="84"/>
      <c r="F42" s="84"/>
    </row>
    <row r="43" spans="1:11" x14ac:dyDescent="0.2">
      <c r="A43" s="24" t="s">
        <v>34</v>
      </c>
    </row>
  </sheetData>
  <mergeCells count="3">
    <mergeCell ref="A1:F1"/>
    <mergeCell ref="A2:F2"/>
    <mergeCell ref="A42:F42"/>
  </mergeCells>
  <phoneticPr fontId="4"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83" t="s">
        <v>40</v>
      </c>
      <c r="B52" s="84"/>
      <c r="C52" s="84"/>
      <c r="D52" s="84"/>
      <c r="E52" s="84"/>
      <c r="F52" s="84"/>
    </row>
    <row r="53" spans="1:6" x14ac:dyDescent="0.2">
      <c r="A53" s="24" t="s">
        <v>34</v>
      </c>
    </row>
    <row r="54" spans="1:6" ht="26.25" customHeight="1" x14ac:dyDescent="0.2">
      <c r="A54" s="85" t="s">
        <v>43</v>
      </c>
      <c r="B54" s="85"/>
      <c r="C54" s="85"/>
      <c r="D54" s="85"/>
      <c r="E54" s="85"/>
      <c r="F54" s="85"/>
    </row>
  </sheetData>
  <mergeCells count="4">
    <mergeCell ref="A1:F1"/>
    <mergeCell ref="A2:F2"/>
    <mergeCell ref="A52:F52"/>
    <mergeCell ref="A54:F54"/>
  </mergeCells>
  <phoneticPr fontId="4"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79"/>
      <c r="B1" s="79"/>
      <c r="C1" s="79"/>
      <c r="D1" s="79"/>
      <c r="E1" s="79"/>
      <c r="F1" s="79"/>
      <c r="G1" s="79"/>
      <c r="H1" s="79"/>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83" t="s">
        <v>40</v>
      </c>
      <c r="B52" s="84"/>
      <c r="C52" s="84"/>
      <c r="D52" s="84"/>
      <c r="E52" s="84"/>
      <c r="F52" s="84"/>
      <c r="G52" s="84"/>
      <c r="H52" s="84"/>
    </row>
    <row r="53" spans="1:8" x14ac:dyDescent="0.2">
      <c r="A53" s="24" t="s">
        <v>34</v>
      </c>
    </row>
  </sheetData>
  <mergeCells count="3">
    <mergeCell ref="A1:H1"/>
    <mergeCell ref="A2:H2"/>
    <mergeCell ref="A52:H52"/>
  </mergeCells>
  <phoneticPr fontId="4"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79"/>
      <c r="B1" s="79"/>
      <c r="C1" s="79"/>
      <c r="D1" s="79"/>
      <c r="E1" s="79"/>
      <c r="F1" s="79"/>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83" t="s">
        <v>40</v>
      </c>
      <c r="B52" s="84"/>
      <c r="C52" s="84"/>
      <c r="D52" s="84"/>
      <c r="E52" s="84"/>
      <c r="F52" s="84"/>
    </row>
    <row r="53" spans="1:6" x14ac:dyDescent="0.2">
      <c r="A53" s="24" t="s">
        <v>34</v>
      </c>
    </row>
  </sheetData>
  <mergeCells count="3">
    <mergeCell ref="A1:F1"/>
    <mergeCell ref="A2:F2"/>
    <mergeCell ref="A52:F52"/>
  </mergeCells>
  <phoneticPr fontId="4"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4"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84" t="s">
        <v>54</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4"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84" t="s">
        <v>51</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84" t="s">
        <v>51</v>
      </c>
      <c r="B38" s="84"/>
      <c r="C38" s="84"/>
      <c r="D38" s="84"/>
      <c r="E38" s="84"/>
      <c r="F38" s="84"/>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84" t="s">
        <v>51</v>
      </c>
      <c r="B61" s="84"/>
      <c r="C61" s="84"/>
      <c r="D61" s="84"/>
      <c r="E61" s="84"/>
      <c r="F61" s="84"/>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4"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84" t="s">
        <v>51</v>
      </c>
      <c r="B38" s="84"/>
      <c r="C38" s="84"/>
      <c r="D38" s="84"/>
      <c r="E38" s="84"/>
      <c r="F38" s="84"/>
      <c r="G38" s="84"/>
      <c r="H38" s="84"/>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84" t="s">
        <v>51</v>
      </c>
      <c r="B61" s="84"/>
      <c r="C61" s="84"/>
      <c r="D61" s="84"/>
      <c r="E61" s="84"/>
      <c r="F61" s="84"/>
      <c r="G61" s="84"/>
      <c r="H61" s="84"/>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4"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4" t="s">
        <v>51</v>
      </c>
      <c r="B39" s="84"/>
      <c r="C39" s="84"/>
      <c r="D39" s="84"/>
      <c r="E39" s="84"/>
      <c r="F39" s="84"/>
      <c r="G39" s="84"/>
      <c r="H39" s="8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84" t="s">
        <v>51</v>
      </c>
      <c r="B72" s="84"/>
      <c r="C72" s="84"/>
      <c r="D72" s="84"/>
      <c r="E72" s="84"/>
      <c r="F72" s="84"/>
      <c r="G72" s="84"/>
      <c r="H72" s="84"/>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4"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5"/>
  <sheetViews>
    <sheetView tabSelected="1" zoomScale="80" zoomScaleNormal="80" workbookViewId="0">
      <pane xSplit="1" ySplit="4" topLeftCell="B5" activePane="bottomRight" state="frozen"/>
      <selection pane="topRight" activeCell="B1" sqref="B1"/>
      <selection pane="bottomLeft" activeCell="A5" sqref="A5"/>
      <selection pane="bottomRight"/>
    </sheetView>
  </sheetViews>
  <sheetFormatPr defaultRowHeight="12.75" x14ac:dyDescent="0.2"/>
  <cols>
    <col min="1" max="1" width="26.1406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customWidth="1"/>
    <col min="16" max="16" width="20.5703125" bestFit="1" customWidth="1"/>
    <col min="18" max="18" width="21.28515625" style="72" bestFit="1" customWidth="1"/>
  </cols>
  <sheetData>
    <row r="1" spans="1:18" ht="58.5" customHeight="1" x14ac:dyDescent="0.2">
      <c r="A1" s="51"/>
      <c r="B1" s="51"/>
      <c r="C1" s="51"/>
      <c r="D1" s="51"/>
      <c r="E1" s="51"/>
      <c r="F1" s="51"/>
      <c r="G1" s="51"/>
      <c r="H1" s="51"/>
      <c r="I1" s="51"/>
      <c r="J1" s="51"/>
      <c r="K1" s="51"/>
      <c r="L1" s="51"/>
      <c r="M1" s="51"/>
      <c r="N1" s="51"/>
      <c r="O1" s="51"/>
    </row>
    <row r="2" spans="1:18" ht="18.75" customHeight="1" x14ac:dyDescent="0.25">
      <c r="A2" s="35"/>
      <c r="B2" s="35"/>
      <c r="C2" s="35"/>
      <c r="D2" s="35"/>
      <c r="E2" s="35"/>
      <c r="F2" s="36"/>
      <c r="G2" s="36"/>
      <c r="H2" s="36"/>
      <c r="I2" s="36"/>
      <c r="J2" s="36"/>
      <c r="K2" s="36"/>
      <c r="L2" s="36"/>
      <c r="M2" s="36"/>
      <c r="N2" s="48"/>
      <c r="O2" s="36"/>
    </row>
    <row r="3" spans="1:18" ht="32.25" customHeight="1" x14ac:dyDescent="0.2">
      <c r="A3" s="87" t="s">
        <v>110</v>
      </c>
      <c r="B3" s="87"/>
      <c r="C3" s="87"/>
      <c r="D3" s="87"/>
      <c r="E3" s="87"/>
      <c r="F3" s="87"/>
      <c r="G3" s="87"/>
      <c r="H3" s="87" t="s">
        <v>116</v>
      </c>
      <c r="I3" s="87"/>
      <c r="J3" s="87"/>
      <c r="K3" s="87"/>
      <c r="L3" s="87"/>
      <c r="M3" s="87"/>
      <c r="N3" s="87"/>
      <c r="O3" s="79"/>
      <c r="P3" s="79"/>
    </row>
    <row r="4" spans="1:18" s="46" customFormat="1" ht="15" x14ac:dyDescent="0.3">
      <c r="A4" s="37"/>
      <c r="B4" s="38" t="s">
        <v>120</v>
      </c>
      <c r="C4" s="38" t="s">
        <v>121</v>
      </c>
      <c r="D4" s="38" t="s">
        <v>122</v>
      </c>
      <c r="E4" s="38" t="s">
        <v>123</v>
      </c>
      <c r="F4" s="38" t="s">
        <v>124</v>
      </c>
      <c r="G4" s="38" t="s">
        <v>125</v>
      </c>
      <c r="H4" s="38" t="s">
        <v>126</v>
      </c>
      <c r="I4" s="38" t="s">
        <v>127</v>
      </c>
      <c r="J4" s="38" t="s">
        <v>128</v>
      </c>
      <c r="K4" s="38" t="s">
        <v>129</v>
      </c>
      <c r="L4" s="38" t="s">
        <v>130</v>
      </c>
      <c r="M4" s="38" t="s">
        <v>131</v>
      </c>
      <c r="N4" s="37"/>
      <c r="O4" s="39" t="s">
        <v>132</v>
      </c>
      <c r="P4" s="39" t="s">
        <v>86</v>
      </c>
      <c r="R4" s="73"/>
    </row>
    <row r="5" spans="1:18" s="47" customFormat="1" ht="15" x14ac:dyDescent="0.3">
      <c r="A5" s="37"/>
      <c r="B5" s="36"/>
      <c r="C5" s="36"/>
      <c r="D5" s="36"/>
      <c r="E5" s="36"/>
      <c r="F5" s="36"/>
      <c r="G5" s="36"/>
      <c r="H5" s="36"/>
      <c r="I5" s="36"/>
      <c r="J5" s="36"/>
      <c r="K5" s="36"/>
      <c r="L5" s="36"/>
      <c r="M5" s="36"/>
      <c r="N5" s="37"/>
      <c r="O5" s="70"/>
      <c r="P5" s="70"/>
      <c r="R5" s="74"/>
    </row>
    <row r="6" spans="1:18" ht="13.5" x14ac:dyDescent="0.25">
      <c r="A6" s="35"/>
      <c r="B6" s="35"/>
      <c r="C6" s="35"/>
      <c r="D6" s="35"/>
      <c r="E6" s="35"/>
      <c r="F6" s="35"/>
      <c r="G6" s="35"/>
      <c r="H6" s="35"/>
      <c r="I6" s="35"/>
      <c r="J6" s="35"/>
      <c r="K6" s="35"/>
      <c r="L6" s="35"/>
      <c r="M6" s="35"/>
      <c r="N6" s="35"/>
      <c r="O6" s="35" t="s">
        <v>63</v>
      </c>
    </row>
    <row r="7" spans="1:18" ht="15" x14ac:dyDescent="0.3">
      <c r="A7" s="40" t="s">
        <v>3</v>
      </c>
      <c r="B7" s="40"/>
      <c r="C7" s="40"/>
      <c r="D7" s="40"/>
      <c r="E7" s="52"/>
      <c r="F7" s="41"/>
      <c r="G7" s="41"/>
      <c r="H7" s="41"/>
      <c r="I7" s="41"/>
      <c r="J7" s="41"/>
      <c r="K7" s="41"/>
      <c r="L7" s="41"/>
      <c r="M7" s="41"/>
      <c r="N7" s="41"/>
      <c r="O7" s="30"/>
    </row>
    <row r="8" spans="1:18" ht="13.5" x14ac:dyDescent="0.25">
      <c r="A8" s="35" t="s">
        <v>1</v>
      </c>
      <c r="B8" s="30">
        <v>257803262.76999998</v>
      </c>
      <c r="C8" s="30">
        <v>249812604.69000006</v>
      </c>
      <c r="D8" s="30">
        <v>233309806.61999995</v>
      </c>
      <c r="E8" s="30">
        <v>228491886.94</v>
      </c>
      <c r="F8" s="30">
        <v>223188925.04999995</v>
      </c>
      <c r="G8" s="30">
        <v>228198566.76999998</v>
      </c>
      <c r="H8" s="30">
        <v>226470591.28999999</v>
      </c>
      <c r="I8" s="34">
        <v>229216634.48999998</v>
      </c>
      <c r="J8" s="34">
        <v>271525260.99000001</v>
      </c>
      <c r="K8" s="30">
        <v>259056145.82000005</v>
      </c>
      <c r="L8" s="30">
        <v>260024594.70999995</v>
      </c>
      <c r="M8" s="34">
        <v>255815387.89000002</v>
      </c>
      <c r="N8" s="30"/>
      <c r="O8" s="30">
        <v>2922913668.0299997</v>
      </c>
      <c r="P8" s="30">
        <v>17279647871.510002</v>
      </c>
    </row>
    <row r="9" spans="1:18" ht="13.5" x14ac:dyDescent="0.25">
      <c r="A9" s="35" t="s">
        <v>2</v>
      </c>
      <c r="B9" s="30">
        <v>232106988.68999997</v>
      </c>
      <c r="C9" s="30">
        <v>224640932.10999998</v>
      </c>
      <c r="D9" s="30">
        <v>209689623.61000004</v>
      </c>
      <c r="E9" s="30">
        <v>205744865.37</v>
      </c>
      <c r="F9" s="30">
        <v>200638258.25000003</v>
      </c>
      <c r="G9" s="30">
        <v>204779757.33000001</v>
      </c>
      <c r="H9" s="30">
        <v>203081664.72000006</v>
      </c>
      <c r="I9" s="34">
        <v>205942193.47999996</v>
      </c>
      <c r="J9" s="34">
        <v>243554127.25</v>
      </c>
      <c r="K9" s="30">
        <v>232590243.94</v>
      </c>
      <c r="L9" s="30">
        <v>233155922.69999999</v>
      </c>
      <c r="M9" s="34">
        <v>229207082.48000002</v>
      </c>
      <c r="N9" s="30"/>
      <c r="O9" s="30">
        <v>2625131659.9299998</v>
      </c>
      <c r="P9" s="30">
        <v>15614318560.92</v>
      </c>
    </row>
    <row r="10" spans="1:18" ht="15.75" x14ac:dyDescent="0.25">
      <c r="A10" s="35" t="s">
        <v>90</v>
      </c>
      <c r="B10" s="30">
        <v>5266563.5</v>
      </c>
      <c r="C10" s="30">
        <v>5163425.5000000019</v>
      </c>
      <c r="D10" s="30">
        <v>4852282.4000000004</v>
      </c>
      <c r="E10" s="30">
        <v>5025059.4000000004</v>
      </c>
      <c r="F10" s="30">
        <v>4511533.12</v>
      </c>
      <c r="G10" s="30">
        <v>5747029.3099999996</v>
      </c>
      <c r="H10" s="30">
        <v>6159832.6899999995</v>
      </c>
      <c r="I10" s="34">
        <v>5920761.6000000006</v>
      </c>
      <c r="J10" s="34">
        <v>7551756.4000000004</v>
      </c>
      <c r="K10" s="30">
        <v>7880722.4000000004</v>
      </c>
      <c r="L10" s="30">
        <v>7283146.8000000017</v>
      </c>
      <c r="M10" s="34">
        <v>8163650.2000000002</v>
      </c>
      <c r="N10" s="30"/>
      <c r="O10" s="30">
        <v>73525763.320000008</v>
      </c>
      <c r="P10" s="30">
        <v>260663133.13</v>
      </c>
    </row>
    <row r="11" spans="1:18" ht="15.75" x14ac:dyDescent="0.25">
      <c r="A11" s="35" t="s">
        <v>91</v>
      </c>
      <c r="B11" s="30">
        <v>0</v>
      </c>
      <c r="C11" s="30">
        <v>0</v>
      </c>
      <c r="D11" s="30">
        <v>0</v>
      </c>
      <c r="E11" s="30">
        <v>0</v>
      </c>
      <c r="F11" s="30">
        <v>0</v>
      </c>
      <c r="G11" s="30">
        <v>0</v>
      </c>
      <c r="H11" s="30">
        <v>0</v>
      </c>
      <c r="I11" s="30">
        <v>0</v>
      </c>
      <c r="J11" s="30">
        <v>0</v>
      </c>
      <c r="K11" s="30">
        <v>0</v>
      </c>
      <c r="L11" s="30">
        <v>0</v>
      </c>
      <c r="M11" s="30">
        <v>0</v>
      </c>
      <c r="N11" s="30"/>
      <c r="O11" s="30">
        <v>0</v>
      </c>
      <c r="P11" s="30">
        <v>0</v>
      </c>
    </row>
    <row r="12" spans="1:18" ht="15.75" x14ac:dyDescent="0.25">
      <c r="A12" s="35" t="s">
        <v>92</v>
      </c>
      <c r="B12" s="30">
        <v>21360</v>
      </c>
      <c r="C12" s="30">
        <v>16785</v>
      </c>
      <c r="D12" s="30">
        <v>0</v>
      </c>
      <c r="E12" s="30">
        <v>0</v>
      </c>
      <c r="F12" s="30">
        <v>0</v>
      </c>
      <c r="G12" s="30">
        <v>0</v>
      </c>
      <c r="H12" s="30">
        <v>0</v>
      </c>
      <c r="I12" s="34">
        <v>16455</v>
      </c>
      <c r="J12" s="34">
        <v>0</v>
      </c>
      <c r="K12" s="30">
        <v>15300</v>
      </c>
      <c r="L12" s="30">
        <v>0</v>
      </c>
      <c r="M12" s="34">
        <v>0</v>
      </c>
      <c r="N12" s="30"/>
      <c r="O12" s="30">
        <v>69900</v>
      </c>
      <c r="P12" s="30">
        <v>286329.63</v>
      </c>
    </row>
    <row r="13" spans="1:18" ht="13.5" x14ac:dyDescent="0.25">
      <c r="A13" s="35" t="s">
        <v>31</v>
      </c>
      <c r="B13" s="30">
        <v>20451070.579999998</v>
      </c>
      <c r="C13" s="30">
        <v>20025032.079999998</v>
      </c>
      <c r="D13" s="30">
        <v>18767900.609999996</v>
      </c>
      <c r="E13" s="30">
        <v>17721962.169999991</v>
      </c>
      <c r="F13" s="30">
        <v>18039133.68</v>
      </c>
      <c r="G13" s="30">
        <v>17671780.129999999</v>
      </c>
      <c r="H13" s="30">
        <v>17229093.880000003</v>
      </c>
      <c r="I13" s="34">
        <v>17370134.410000004</v>
      </c>
      <c r="J13" s="34">
        <v>20419377.340000004</v>
      </c>
      <c r="K13" s="30">
        <v>18600479.480000004</v>
      </c>
      <c r="L13" s="30">
        <v>19585525.209999997</v>
      </c>
      <c r="M13" s="34">
        <v>18444655.209999993</v>
      </c>
      <c r="N13" s="30"/>
      <c r="O13" s="30">
        <v>224326144.77999997</v>
      </c>
      <c r="P13" s="30">
        <v>1404952507.0899999</v>
      </c>
    </row>
    <row r="14" spans="1:18" ht="13.5" x14ac:dyDescent="0.25">
      <c r="A14" s="35" t="s">
        <v>85</v>
      </c>
      <c r="B14" s="30">
        <v>6953364</v>
      </c>
      <c r="C14" s="30">
        <v>6808510.9300000006</v>
      </c>
      <c r="D14" s="30">
        <v>6381086.2200000007</v>
      </c>
      <c r="E14" s="30">
        <v>6025467.1499999994</v>
      </c>
      <c r="F14" s="30">
        <v>6133305.4400000013</v>
      </c>
      <c r="G14" s="30">
        <v>6008405.2100000009</v>
      </c>
      <c r="H14" s="30">
        <v>5857891.8899999978</v>
      </c>
      <c r="I14" s="34">
        <v>5905845.6900000004</v>
      </c>
      <c r="J14" s="34">
        <v>6942588.2699999986</v>
      </c>
      <c r="K14" s="30">
        <v>6324163.0100000007</v>
      </c>
      <c r="L14" s="30">
        <v>6659078.5599999987</v>
      </c>
      <c r="M14" s="34">
        <v>6271182.7600000016</v>
      </c>
      <c r="N14" s="30"/>
      <c r="O14" s="30">
        <v>76270889.129999995</v>
      </c>
      <c r="P14" s="30">
        <v>477683912.81440002</v>
      </c>
    </row>
    <row r="15" spans="1:18" ht="15.75" x14ac:dyDescent="0.25">
      <c r="A15" s="35" t="s">
        <v>93</v>
      </c>
      <c r="B15" s="30">
        <v>818042.81999999983</v>
      </c>
      <c r="C15" s="30">
        <v>801001.27999999968</v>
      </c>
      <c r="D15" s="30">
        <v>750716.0199999999</v>
      </c>
      <c r="E15" s="30">
        <v>708878.47000000044</v>
      </c>
      <c r="F15" s="30">
        <v>721565.30999999994</v>
      </c>
      <c r="G15" s="30">
        <v>706871.18</v>
      </c>
      <c r="H15" s="30">
        <v>689163.7300000001</v>
      </c>
      <c r="I15" s="34">
        <v>694805.3600000001</v>
      </c>
      <c r="J15" s="34">
        <v>816775.1100000001</v>
      </c>
      <c r="K15" s="30">
        <v>744019.2</v>
      </c>
      <c r="L15" s="30">
        <v>783420.98</v>
      </c>
      <c r="M15" s="34">
        <v>737786.22</v>
      </c>
      <c r="N15" s="30"/>
      <c r="O15" s="30">
        <v>8973045.6800000016</v>
      </c>
      <c r="P15" s="30">
        <v>56198107.286399998</v>
      </c>
    </row>
    <row r="16" spans="1:18" ht="15.75" x14ac:dyDescent="0.25">
      <c r="A16" s="35" t="s">
        <v>94</v>
      </c>
      <c r="B16" s="30">
        <v>1022553.5399999998</v>
      </c>
      <c r="C16" s="30">
        <v>1001251.61</v>
      </c>
      <c r="D16" s="30">
        <v>938395.03999999992</v>
      </c>
      <c r="E16" s="30">
        <v>886098.08999999973</v>
      </c>
      <c r="F16" s="30">
        <v>901956.7</v>
      </c>
      <c r="G16" s="30">
        <v>883589.03</v>
      </c>
      <c r="H16" s="30">
        <v>861454.70000000007</v>
      </c>
      <c r="I16" s="34">
        <v>868506.74</v>
      </c>
      <c r="J16" s="34">
        <v>1020968.87</v>
      </c>
      <c r="K16" s="30">
        <v>930023.96999999986</v>
      </c>
      <c r="L16" s="30">
        <v>979276.27</v>
      </c>
      <c r="M16" s="34">
        <v>922232.75</v>
      </c>
      <c r="N16" s="30"/>
      <c r="O16" s="30">
        <v>11216307.310000001</v>
      </c>
      <c r="P16" s="30">
        <v>70247634.645999998</v>
      </c>
    </row>
    <row r="17" spans="1:16" ht="15.75" x14ac:dyDescent="0.25">
      <c r="A17" s="35" t="s">
        <v>95</v>
      </c>
      <c r="B17" s="30">
        <v>2278471.3699999996</v>
      </c>
      <c r="C17" s="30">
        <v>2189408.4699999997</v>
      </c>
      <c r="D17" s="30">
        <v>2073352.7100000002</v>
      </c>
      <c r="E17" s="30">
        <v>1948871.5400000007</v>
      </c>
      <c r="F17" s="30">
        <v>1960398.2000000002</v>
      </c>
      <c r="G17" s="30">
        <v>1901986.9199999997</v>
      </c>
      <c r="H17" s="30">
        <v>1852522.4699999997</v>
      </c>
      <c r="I17" s="34">
        <v>1851183.9900000002</v>
      </c>
      <c r="J17" s="34">
        <v>2211331.71</v>
      </c>
      <c r="K17" s="30">
        <v>2012902.3400000005</v>
      </c>
      <c r="L17" s="30">
        <v>2126872.2100000004</v>
      </c>
      <c r="M17" s="34">
        <v>2021704.4499999997</v>
      </c>
      <c r="N17" s="30"/>
      <c r="O17" s="30">
        <v>24429006.379999999</v>
      </c>
      <c r="P17" s="30">
        <v>163912096.81920001</v>
      </c>
    </row>
    <row r="18" spans="1:16" ht="13.5" x14ac:dyDescent="0.25">
      <c r="A18" s="35" t="s">
        <v>89</v>
      </c>
      <c r="B18" s="53">
        <v>282.89534913960051</v>
      </c>
      <c r="C18" s="53">
        <v>277.06720276720853</v>
      </c>
      <c r="D18" s="53">
        <v>268.2584918956004</v>
      </c>
      <c r="E18" s="53">
        <v>245.19165126317816</v>
      </c>
      <c r="F18" s="53">
        <v>257.90823630332835</v>
      </c>
      <c r="G18" s="53">
        <v>244.42296168741353</v>
      </c>
      <c r="H18" s="53">
        <v>238.32642450063636</v>
      </c>
      <c r="I18" s="34">
        <v>266.0662389522862</v>
      </c>
      <c r="J18" s="34">
        <v>282.5429270790093</v>
      </c>
      <c r="K18" s="53">
        <v>265.86546239387104</v>
      </c>
      <c r="L18" s="53">
        <v>270.92619012048522</v>
      </c>
      <c r="M18" s="34">
        <v>263.64572913093184</v>
      </c>
      <c r="N18" s="30"/>
      <c r="O18" s="30"/>
    </row>
    <row r="19" spans="1:16" ht="15.75" x14ac:dyDescent="0.25">
      <c r="A19" s="35" t="s">
        <v>96</v>
      </c>
      <c r="B19" s="54">
        <v>2332</v>
      </c>
      <c r="C19" s="54">
        <v>2331.4516129032259</v>
      </c>
      <c r="D19" s="54">
        <v>2332.0666666666666</v>
      </c>
      <c r="E19" s="54">
        <v>2331.5483870967741</v>
      </c>
      <c r="F19" s="54">
        <v>2331.4666666666667</v>
      </c>
      <c r="G19" s="54">
        <v>2332.2580645161293</v>
      </c>
      <c r="H19" s="54">
        <v>2332</v>
      </c>
      <c r="I19" s="42">
        <v>2331.6071428571427</v>
      </c>
      <c r="J19" s="42">
        <v>2331.2903225806454</v>
      </c>
      <c r="K19" s="54">
        <v>2332.0666666666666</v>
      </c>
      <c r="L19" s="54">
        <v>2331.9677419354839</v>
      </c>
      <c r="M19" s="42">
        <v>2332</v>
      </c>
      <c r="N19" s="30"/>
      <c r="O19" s="56"/>
    </row>
    <row r="20" spans="1:16" ht="15.75" x14ac:dyDescent="0.25">
      <c r="A20" s="35" t="s">
        <v>97</v>
      </c>
      <c r="B20" s="55">
        <v>-9.8345415456688734E-3</v>
      </c>
      <c r="C20" s="55">
        <v>-3.2021923650782713E-2</v>
      </c>
      <c r="D20" s="55">
        <v>-7.3629444497577134E-3</v>
      </c>
      <c r="E20" s="55">
        <v>-9.7237998651267477E-2</v>
      </c>
      <c r="F20" s="56">
        <v>-6.6051922529778428E-2</v>
      </c>
      <c r="G20" s="56">
        <v>-0.11857661461952129</v>
      </c>
      <c r="H20" s="56">
        <v>-6.1377081172581449E-2</v>
      </c>
      <c r="I20" s="56">
        <v>-0.13883624671626249</v>
      </c>
      <c r="J20" s="56">
        <v>-4.280815241980318E-2</v>
      </c>
      <c r="K20" s="55">
        <v>-7.1128880920813931E-2</v>
      </c>
      <c r="L20" s="55">
        <v>-5.0136477553693881E-3</v>
      </c>
      <c r="M20" s="56">
        <v>-7.4580051089344512E-2</v>
      </c>
      <c r="N20" s="30"/>
      <c r="O20" s="56">
        <v>-6.0385206729455576E-2</v>
      </c>
      <c r="P20" s="56"/>
    </row>
    <row r="21" spans="1:16" ht="13.5" x14ac:dyDescent="0.25">
      <c r="A21" s="35"/>
      <c r="B21" s="56"/>
      <c r="C21" s="35"/>
      <c r="D21" s="35"/>
      <c r="E21" s="35"/>
      <c r="F21" s="42"/>
      <c r="G21" s="42"/>
      <c r="I21" s="56"/>
      <c r="J21" s="42"/>
      <c r="K21" s="42"/>
      <c r="L21" s="42"/>
      <c r="M21" s="42"/>
      <c r="N21" s="30"/>
      <c r="O21" s="56"/>
    </row>
    <row r="22" spans="1:16" ht="13.5" x14ac:dyDescent="0.25">
      <c r="A22" s="35"/>
      <c r="B22" s="69"/>
      <c r="C22" s="35"/>
      <c r="D22" s="35"/>
      <c r="E22" s="35"/>
      <c r="F22" s="56"/>
      <c r="G22" s="56"/>
      <c r="I22" s="42"/>
      <c r="J22" s="42"/>
      <c r="K22" s="42"/>
      <c r="L22" s="42"/>
      <c r="M22" s="42"/>
      <c r="N22" s="30"/>
      <c r="O22" s="56"/>
    </row>
    <row r="23" spans="1:16" ht="15" x14ac:dyDescent="0.3">
      <c r="A23" s="40" t="s">
        <v>111</v>
      </c>
      <c r="B23" s="40"/>
      <c r="C23" s="40"/>
      <c r="D23" s="40"/>
      <c r="E23" s="40"/>
      <c r="F23" s="30"/>
      <c r="G23" s="30"/>
      <c r="H23" s="42"/>
      <c r="I23" s="42"/>
      <c r="J23" s="42"/>
      <c r="K23" s="42"/>
      <c r="L23" s="42"/>
      <c r="M23" s="42"/>
      <c r="N23" s="30"/>
      <c r="O23" s="30"/>
    </row>
    <row r="24" spans="1:16" ht="13.5" x14ac:dyDescent="0.25">
      <c r="A24" s="35" t="s">
        <v>1</v>
      </c>
      <c r="B24" s="30">
        <v>432355718.75999999</v>
      </c>
      <c r="C24" s="30">
        <v>427673841.64999998</v>
      </c>
      <c r="D24" s="30">
        <v>412469967.5</v>
      </c>
      <c r="E24" s="30">
        <v>395567243.55999994</v>
      </c>
      <c r="F24" s="30">
        <v>405577705.47999996</v>
      </c>
      <c r="G24" s="30">
        <v>439505526.12</v>
      </c>
      <c r="H24" s="30">
        <v>425279464.89999992</v>
      </c>
      <c r="I24" s="34">
        <v>423845637.50999999</v>
      </c>
      <c r="J24" s="34">
        <v>512397202.61999995</v>
      </c>
      <c r="K24" s="30">
        <v>476868181.94999993</v>
      </c>
      <c r="L24" s="30">
        <v>479297319.44999999</v>
      </c>
      <c r="M24" s="34">
        <v>436621330.07000005</v>
      </c>
      <c r="N24" s="30"/>
      <c r="O24" s="30">
        <v>5267459139.5699987</v>
      </c>
      <c r="P24" s="30">
        <v>31914100194.809998</v>
      </c>
    </row>
    <row r="25" spans="1:16" ht="13.5" x14ac:dyDescent="0.25">
      <c r="A25" s="35" t="s">
        <v>2</v>
      </c>
      <c r="B25" s="30">
        <v>391721585.10000008</v>
      </c>
      <c r="C25" s="30">
        <v>387584662.25</v>
      </c>
      <c r="D25" s="30">
        <v>374234170.56999993</v>
      </c>
      <c r="E25" s="30">
        <v>358002477.06</v>
      </c>
      <c r="F25" s="30">
        <v>367371032.92000002</v>
      </c>
      <c r="G25" s="30">
        <v>398694498.41000003</v>
      </c>
      <c r="H25" s="30">
        <v>385254788.81999999</v>
      </c>
      <c r="I25" s="34">
        <v>383869693.01000005</v>
      </c>
      <c r="J25" s="34">
        <v>464065303.00999993</v>
      </c>
      <c r="K25" s="30">
        <v>432135768.62999994</v>
      </c>
      <c r="L25" s="30">
        <v>434970440.58999997</v>
      </c>
      <c r="M25" s="34">
        <v>396045083.85000008</v>
      </c>
      <c r="N25" s="30"/>
      <c r="O25" s="30">
        <v>4773949504.2200003</v>
      </c>
      <c r="P25" s="30">
        <v>29057376515.43</v>
      </c>
    </row>
    <row r="26" spans="1:16" ht="15.75" x14ac:dyDescent="0.25">
      <c r="A26" s="35" t="s">
        <v>90</v>
      </c>
      <c r="B26" s="30">
        <v>8712368.9199999999</v>
      </c>
      <c r="C26" s="30">
        <v>8606371.9999999981</v>
      </c>
      <c r="D26" s="30">
        <v>8223134.1300000027</v>
      </c>
      <c r="E26" s="30">
        <v>8320185</v>
      </c>
      <c r="F26" s="30">
        <v>8258312.3300000019</v>
      </c>
      <c r="G26" s="30">
        <v>9762592.0900000017</v>
      </c>
      <c r="H26" s="30">
        <v>9855805.1799999997</v>
      </c>
      <c r="I26" s="34">
        <v>9506288.5499999989</v>
      </c>
      <c r="J26" s="34">
        <v>11914779.930000002</v>
      </c>
      <c r="K26" s="30">
        <v>13123445.66</v>
      </c>
      <c r="L26" s="30">
        <v>11277156.329999996</v>
      </c>
      <c r="M26" s="34">
        <v>9531109.379999999</v>
      </c>
      <c r="N26" s="30"/>
      <c r="O26" s="30">
        <v>117091549.5</v>
      </c>
      <c r="P26" s="30">
        <v>504925897.46999997</v>
      </c>
    </row>
    <row r="27" spans="1:16" ht="15.75" x14ac:dyDescent="0.25">
      <c r="A27" s="35" t="s">
        <v>91</v>
      </c>
      <c r="B27" s="30">
        <v>0</v>
      </c>
      <c r="C27" s="30">
        <v>0</v>
      </c>
      <c r="D27" s="30">
        <v>0</v>
      </c>
      <c r="E27" s="30">
        <v>0</v>
      </c>
      <c r="F27" s="30">
        <v>0</v>
      </c>
      <c r="G27" s="30">
        <v>0</v>
      </c>
      <c r="H27" s="30">
        <v>0</v>
      </c>
      <c r="I27" s="30">
        <v>0</v>
      </c>
      <c r="J27" s="30">
        <v>0</v>
      </c>
      <c r="K27" s="30">
        <v>0</v>
      </c>
      <c r="L27" s="30">
        <v>0</v>
      </c>
      <c r="M27" s="30">
        <v>0</v>
      </c>
      <c r="N27" s="30"/>
      <c r="O27" s="30">
        <v>0</v>
      </c>
      <c r="P27" s="30">
        <v>0</v>
      </c>
    </row>
    <row r="28" spans="1:16" ht="15.75" x14ac:dyDescent="0.25">
      <c r="A28" s="35" t="s">
        <v>92</v>
      </c>
      <c r="B28" s="30">
        <v>0</v>
      </c>
      <c r="C28" s="30">
        <v>0</v>
      </c>
      <c r="D28" s="30">
        <v>0</v>
      </c>
      <c r="E28" s="30">
        <v>0</v>
      </c>
      <c r="F28" s="30">
        <v>0</v>
      </c>
      <c r="G28" s="30">
        <v>0</v>
      </c>
      <c r="H28" s="30">
        <v>0</v>
      </c>
      <c r="I28" s="34">
        <v>0</v>
      </c>
      <c r="J28" s="34">
        <v>0</v>
      </c>
      <c r="K28" s="30">
        <v>0</v>
      </c>
      <c r="L28" s="30">
        <v>0</v>
      </c>
      <c r="M28" s="34">
        <v>0</v>
      </c>
      <c r="N28" s="30"/>
      <c r="O28" s="30">
        <v>0</v>
      </c>
      <c r="P28" s="30">
        <v>73596.92</v>
      </c>
    </row>
    <row r="29" spans="1:16" ht="13.5" x14ac:dyDescent="0.25">
      <c r="A29" s="35" t="s">
        <v>31</v>
      </c>
      <c r="B29" s="30">
        <v>31921764.739999995</v>
      </c>
      <c r="C29" s="30">
        <v>31482807.400000002</v>
      </c>
      <c r="D29" s="30">
        <v>30012662.800000001</v>
      </c>
      <c r="E29" s="30">
        <v>29244581.500000004</v>
      </c>
      <c r="F29" s="30">
        <v>29948360.230000012</v>
      </c>
      <c r="G29" s="30">
        <v>31048435.619999994</v>
      </c>
      <c r="H29" s="30">
        <v>30168870.899999999</v>
      </c>
      <c r="I29" s="34">
        <v>30469655.949999996</v>
      </c>
      <c r="J29" s="34">
        <v>36417119.68</v>
      </c>
      <c r="K29" s="30">
        <v>31608967.660000011</v>
      </c>
      <c r="L29" s="30">
        <v>33049722.529999997</v>
      </c>
      <c r="M29" s="34">
        <v>31045136.839999989</v>
      </c>
      <c r="N29" s="30"/>
      <c r="O29" s="30">
        <v>376418085.84999996</v>
      </c>
      <c r="P29" s="30">
        <v>2351871378.8299999</v>
      </c>
    </row>
    <row r="30" spans="1:16" ht="13.5" x14ac:dyDescent="0.25">
      <c r="A30" s="35" t="s">
        <v>85</v>
      </c>
      <c r="B30" s="30">
        <v>10853400.030000001</v>
      </c>
      <c r="C30" s="30">
        <v>10704154.52</v>
      </c>
      <c r="D30" s="30">
        <v>10204305.350000003</v>
      </c>
      <c r="E30" s="30">
        <v>9943157.6900000013</v>
      </c>
      <c r="F30" s="30">
        <v>10182442.459999999</v>
      </c>
      <c r="G30" s="30">
        <v>10556468.120000001</v>
      </c>
      <c r="H30" s="30">
        <v>10257416.120000001</v>
      </c>
      <c r="I30" s="34">
        <v>10359683.000000002</v>
      </c>
      <c r="J30" s="34">
        <v>12381820.689999999</v>
      </c>
      <c r="K30" s="30">
        <v>10747049.030000001</v>
      </c>
      <c r="L30" s="30">
        <v>11236905.66</v>
      </c>
      <c r="M30" s="34">
        <v>10555346.530000001</v>
      </c>
      <c r="N30" s="30"/>
      <c r="O30" s="30">
        <v>127982149.2</v>
      </c>
      <c r="P30" s="30">
        <v>799636269.09240007</v>
      </c>
    </row>
    <row r="31" spans="1:16" ht="15.75" x14ac:dyDescent="0.25">
      <c r="A31" s="35" t="s">
        <v>93</v>
      </c>
      <c r="B31" s="30">
        <v>1276870.5900000001</v>
      </c>
      <c r="C31" s="30">
        <v>1259312.2999999996</v>
      </c>
      <c r="D31" s="30">
        <v>1200506.51</v>
      </c>
      <c r="E31" s="30">
        <v>1169783.2599999998</v>
      </c>
      <c r="F31" s="30">
        <v>1197934.42</v>
      </c>
      <c r="G31" s="30">
        <v>1241937.4100000001</v>
      </c>
      <c r="H31" s="30">
        <v>1206754.8599999996</v>
      </c>
      <c r="I31" s="34">
        <v>1218786.2400000002</v>
      </c>
      <c r="J31" s="34">
        <v>1456684.7799999998</v>
      </c>
      <c r="K31" s="30">
        <v>1264358.7</v>
      </c>
      <c r="L31" s="30">
        <v>1321988.9099999999</v>
      </c>
      <c r="M31" s="34">
        <v>1241805.4800000002</v>
      </c>
      <c r="N31" s="30"/>
      <c r="O31" s="30">
        <v>15056723.459999999</v>
      </c>
      <c r="P31" s="30">
        <v>94074855.24439998</v>
      </c>
    </row>
    <row r="32" spans="1:16" ht="15.75" x14ac:dyDescent="0.25">
      <c r="A32" s="35" t="s">
        <v>94</v>
      </c>
      <c r="B32" s="30">
        <v>1596088.2199999997</v>
      </c>
      <c r="C32" s="30">
        <v>1574140.3800000001</v>
      </c>
      <c r="D32" s="30">
        <v>1500633.13</v>
      </c>
      <c r="E32" s="30">
        <v>1462229.08</v>
      </c>
      <c r="F32" s="30">
        <v>1497418.0200000003</v>
      </c>
      <c r="G32" s="30">
        <v>1552421.7800000003</v>
      </c>
      <c r="H32" s="30">
        <v>1508443.5499999996</v>
      </c>
      <c r="I32" s="34">
        <v>1523482.7999999996</v>
      </c>
      <c r="J32" s="34">
        <v>1820855.9900000002</v>
      </c>
      <c r="K32" s="30">
        <v>1580448.42</v>
      </c>
      <c r="L32" s="30">
        <v>1652486.11</v>
      </c>
      <c r="M32" s="34">
        <v>1552256.86</v>
      </c>
      <c r="N32" s="30"/>
      <c r="O32" s="30">
        <v>18820904.339999996</v>
      </c>
      <c r="P32" s="30">
        <v>117593569.528</v>
      </c>
    </row>
    <row r="33" spans="1:42" ht="15.75" x14ac:dyDescent="0.25">
      <c r="A33" s="35" t="s">
        <v>95</v>
      </c>
      <c r="B33" s="30">
        <v>3561621.5700000003</v>
      </c>
      <c r="C33" s="30">
        <v>3438183.1900000004</v>
      </c>
      <c r="D33" s="30">
        <v>3316612.51</v>
      </c>
      <c r="E33" s="30">
        <v>3217820.8900000015</v>
      </c>
      <c r="F33" s="30">
        <v>3255166.45</v>
      </c>
      <c r="G33" s="30">
        <v>3335589.67</v>
      </c>
      <c r="H33" s="30">
        <v>3247916.3800000004</v>
      </c>
      <c r="I33" s="34">
        <v>3247247.3099999996</v>
      </c>
      <c r="J33" s="34">
        <v>3944223.9500000007</v>
      </c>
      <c r="K33" s="30">
        <v>3419510.4900000012</v>
      </c>
      <c r="L33" s="30">
        <v>3588152.0199999996</v>
      </c>
      <c r="M33" s="34">
        <v>3406442.7699999991</v>
      </c>
      <c r="N33" s="30"/>
      <c r="O33" s="30">
        <v>40978487.199999988</v>
      </c>
      <c r="P33" s="30">
        <v>274383288.83319998</v>
      </c>
    </row>
    <row r="34" spans="1:42" ht="13.5" x14ac:dyDescent="0.25">
      <c r="A34" s="35" t="s">
        <v>89</v>
      </c>
      <c r="B34" s="53">
        <v>295.27661912161909</v>
      </c>
      <c r="C34" s="53">
        <v>301.55079260174517</v>
      </c>
      <c r="D34" s="53">
        <v>296.96396180675799</v>
      </c>
      <c r="E34" s="53">
        <v>280.09904892345418</v>
      </c>
      <c r="F34" s="53">
        <v>296.40103157165493</v>
      </c>
      <c r="G34" s="53">
        <v>297.37602118611591</v>
      </c>
      <c r="H34" s="53">
        <v>289.10955237611523</v>
      </c>
      <c r="I34" s="34">
        <v>323.12776734962239</v>
      </c>
      <c r="J34" s="34">
        <v>348.82966800130271</v>
      </c>
      <c r="K34" s="53">
        <v>313.20816151407064</v>
      </c>
      <c r="L34" s="53">
        <v>317.14540380001915</v>
      </c>
      <c r="M34" s="34">
        <v>307.8683529190094</v>
      </c>
      <c r="N34" s="30"/>
      <c r="O34" s="30"/>
      <c r="P34" s="30"/>
    </row>
    <row r="35" spans="1:42" ht="15.75" x14ac:dyDescent="0.25">
      <c r="A35" s="35" t="s">
        <v>96</v>
      </c>
      <c r="B35" s="54">
        <v>3487.3548387096776</v>
      </c>
      <c r="C35" s="54">
        <v>3367.8387096774195</v>
      </c>
      <c r="D35" s="54">
        <v>3368.8333333333335</v>
      </c>
      <c r="E35" s="54">
        <v>3368</v>
      </c>
      <c r="F35" s="54">
        <v>3368</v>
      </c>
      <c r="G35" s="54">
        <v>3368</v>
      </c>
      <c r="H35" s="54">
        <v>3366.1612903225805</v>
      </c>
      <c r="I35" s="42">
        <v>3367.7142857142858</v>
      </c>
      <c r="J35" s="42">
        <v>3367.6774193548385</v>
      </c>
      <c r="K35" s="54">
        <v>3364</v>
      </c>
      <c r="L35" s="54">
        <v>3361.6129032258063</v>
      </c>
      <c r="M35" s="42">
        <v>3361.3</v>
      </c>
      <c r="N35" s="30"/>
      <c r="O35" s="30"/>
      <c r="P35" s="30"/>
    </row>
    <row r="36" spans="1:42" ht="15.75" x14ac:dyDescent="0.25">
      <c r="A36" s="35" t="s">
        <v>97</v>
      </c>
      <c r="B36" s="55">
        <v>-3.946112441548566E-2</v>
      </c>
      <c r="C36" s="55">
        <v>5.482142197962192E-2</v>
      </c>
      <c r="D36" s="55">
        <v>-3.4774731540960335E-2</v>
      </c>
      <c r="E36" s="55">
        <v>-5.040380935789357E-2</v>
      </c>
      <c r="F36" s="56">
        <v>-4.0631099219087252E-3</v>
      </c>
      <c r="G36" s="55">
        <v>-2.9986633954464326E-2</v>
      </c>
      <c r="H36" s="56">
        <v>-4.5974464055979047E-2</v>
      </c>
      <c r="I36" s="56">
        <v>-0.11542661135504717</v>
      </c>
      <c r="J36" s="56">
        <v>-2.3055698941400027E-2</v>
      </c>
      <c r="K36" s="55">
        <v>-4.3860183174294409E-2</v>
      </c>
      <c r="L36" s="55">
        <v>1.3180210889949695E-2</v>
      </c>
      <c r="M36" s="56">
        <v>-2.6308014019790993E-2</v>
      </c>
      <c r="N36" s="30"/>
      <c r="O36" s="56">
        <v>-2.9742481361137107E-2</v>
      </c>
      <c r="P36" s="13"/>
    </row>
    <row r="37" spans="1:42" ht="13.5" x14ac:dyDescent="0.25">
      <c r="A37" s="35"/>
      <c r="B37" s="59"/>
      <c r="C37" s="35"/>
      <c r="D37" s="35"/>
      <c r="E37" s="30"/>
      <c r="F37" s="42"/>
      <c r="G37" s="42"/>
      <c r="H37" s="42"/>
      <c r="I37" s="42"/>
      <c r="J37" s="42"/>
      <c r="K37" s="42"/>
      <c r="L37" s="42"/>
      <c r="M37" s="42"/>
      <c r="N37" s="30"/>
      <c r="O37" s="56"/>
      <c r="P37" s="13"/>
    </row>
    <row r="38" spans="1:42" ht="13.5" x14ac:dyDescent="0.25">
      <c r="A38" s="35"/>
      <c r="B38" s="35"/>
      <c r="C38" s="35"/>
      <c r="D38" s="35"/>
      <c r="E38" s="30"/>
      <c r="F38" s="42"/>
      <c r="G38" s="42"/>
      <c r="H38" s="45"/>
      <c r="I38" s="42"/>
      <c r="J38" s="42"/>
      <c r="K38" s="42"/>
      <c r="L38" s="42"/>
      <c r="M38" s="42"/>
      <c r="N38" s="30"/>
      <c r="O38" s="30"/>
    </row>
    <row r="39" spans="1:42" s="46" customFormat="1" ht="15" x14ac:dyDescent="0.3">
      <c r="A39" s="44" t="s">
        <v>119</v>
      </c>
      <c r="B39" s="44"/>
      <c r="C39" s="44"/>
      <c r="D39" s="44"/>
      <c r="E39" s="30"/>
      <c r="F39" s="42"/>
      <c r="G39" s="42"/>
      <c r="H39" s="30"/>
      <c r="I39" s="30"/>
      <c r="J39" s="30"/>
      <c r="K39" s="30"/>
      <c r="L39" s="30"/>
      <c r="M39" s="30"/>
      <c r="N39" s="30"/>
      <c r="O39" s="30"/>
      <c r="P39" s="47"/>
      <c r="Q39" s="47"/>
      <c r="R39" s="74"/>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row>
    <row r="40" spans="1:42" s="47" customFormat="1" ht="13.5" x14ac:dyDescent="0.25">
      <c r="A40" s="35" t="s">
        <v>1</v>
      </c>
      <c r="B40" s="30">
        <v>267250129.44999996</v>
      </c>
      <c r="C40" s="30">
        <v>258106341.17000008</v>
      </c>
      <c r="D40" s="30">
        <v>246355151.94</v>
      </c>
      <c r="E40" s="30">
        <v>226660187.24000001</v>
      </c>
      <c r="F40" s="30">
        <v>242133208.19999999</v>
      </c>
      <c r="G40" s="30">
        <v>240688198.60999998</v>
      </c>
      <c r="H40" s="30">
        <v>224784114.57999998</v>
      </c>
      <c r="I40" s="34">
        <v>230836436.67000002</v>
      </c>
      <c r="J40" s="30">
        <v>273578032.05999994</v>
      </c>
      <c r="K40" s="30">
        <v>247690255.33000004</v>
      </c>
      <c r="L40" s="30">
        <v>257711809.31</v>
      </c>
      <c r="M40" s="30">
        <v>243983477.16000006</v>
      </c>
      <c r="N40" s="30"/>
      <c r="O40" s="30">
        <v>2959777341.7199998</v>
      </c>
      <c r="P40" s="30">
        <v>22924042360.740002</v>
      </c>
      <c r="R40" s="74"/>
    </row>
    <row r="41" spans="1:42" ht="13.5" x14ac:dyDescent="0.25">
      <c r="A41" s="35" t="s">
        <v>2</v>
      </c>
      <c r="B41" s="30">
        <v>238769704.72999996</v>
      </c>
      <c r="C41" s="30">
        <v>229884114.60999995</v>
      </c>
      <c r="D41" s="30">
        <v>220409235.60000005</v>
      </c>
      <c r="E41" s="30">
        <v>202449622.95999998</v>
      </c>
      <c r="F41" s="30">
        <v>216760212.65999997</v>
      </c>
      <c r="G41" s="30">
        <v>215311619.14000005</v>
      </c>
      <c r="H41" s="30">
        <v>201227634.50999993</v>
      </c>
      <c r="I41" s="34">
        <v>206209458.19</v>
      </c>
      <c r="J41" s="30">
        <v>244478118.04000005</v>
      </c>
      <c r="K41" s="30">
        <v>221597250.76000002</v>
      </c>
      <c r="L41" s="30">
        <v>230245675.65000001</v>
      </c>
      <c r="M41" s="30">
        <v>217864549.17999998</v>
      </c>
      <c r="N41" s="30"/>
      <c r="O41" s="30">
        <v>2645207196.0300002</v>
      </c>
      <c r="P41" s="30">
        <v>20691174277.639999</v>
      </c>
    </row>
    <row r="42" spans="1:42" ht="15.75" x14ac:dyDescent="0.25">
      <c r="A42" s="35" t="s">
        <v>90</v>
      </c>
      <c r="B42" s="30">
        <v>6329284.6800000006</v>
      </c>
      <c r="C42" s="30">
        <v>6324196.8499999987</v>
      </c>
      <c r="D42" s="30">
        <v>5679448.8499999987</v>
      </c>
      <c r="E42" s="30">
        <v>5189425.3000000007</v>
      </c>
      <c r="F42" s="30">
        <v>4963417.5999999996</v>
      </c>
      <c r="G42" s="30">
        <v>4791161.4000000004</v>
      </c>
      <c r="H42" s="30">
        <v>4307043.6300000008</v>
      </c>
      <c r="I42" s="34">
        <v>4266825.42</v>
      </c>
      <c r="J42" s="30">
        <v>5200514</v>
      </c>
      <c r="K42" s="30">
        <v>5474580.4999999991</v>
      </c>
      <c r="L42" s="30">
        <v>6063326.2500000009</v>
      </c>
      <c r="M42" s="30">
        <v>6412108.7700000005</v>
      </c>
      <c r="N42" s="30"/>
      <c r="O42" s="30">
        <v>65001333.250000007</v>
      </c>
      <c r="P42" s="30">
        <v>355109062.86000001</v>
      </c>
    </row>
    <row r="43" spans="1:42" ht="15.75" x14ac:dyDescent="0.25">
      <c r="A43" s="35" t="s">
        <v>91</v>
      </c>
      <c r="B43" s="30">
        <v>0</v>
      </c>
      <c r="C43" s="30">
        <v>0</v>
      </c>
      <c r="D43" s="30">
        <v>0</v>
      </c>
      <c r="E43" s="30">
        <v>0</v>
      </c>
      <c r="F43" s="30">
        <v>0</v>
      </c>
      <c r="G43" s="30">
        <v>0</v>
      </c>
      <c r="H43" s="30">
        <v>0</v>
      </c>
      <c r="I43" s="30">
        <v>0</v>
      </c>
      <c r="J43" s="30">
        <v>0</v>
      </c>
      <c r="K43" s="30">
        <v>0</v>
      </c>
      <c r="L43" s="30">
        <v>0</v>
      </c>
      <c r="M43" s="30">
        <v>0</v>
      </c>
      <c r="N43" s="30"/>
      <c r="O43" s="30">
        <v>0</v>
      </c>
      <c r="P43" s="30">
        <v>0</v>
      </c>
    </row>
    <row r="44" spans="1:42" ht="15.75" x14ac:dyDescent="0.25">
      <c r="A44" s="35" t="s">
        <v>92</v>
      </c>
      <c r="B44" s="30">
        <v>0</v>
      </c>
      <c r="C44" s="30">
        <v>0</v>
      </c>
      <c r="D44" s="30">
        <v>0</v>
      </c>
      <c r="E44" s="30">
        <v>0</v>
      </c>
      <c r="F44" s="30">
        <v>0</v>
      </c>
      <c r="G44" s="30">
        <v>0</v>
      </c>
      <c r="H44" s="30">
        <v>0</v>
      </c>
      <c r="I44" s="34">
        <v>0</v>
      </c>
      <c r="J44" s="30">
        <v>0</v>
      </c>
      <c r="K44" s="30">
        <v>0</v>
      </c>
      <c r="L44" s="30">
        <v>0</v>
      </c>
      <c r="M44" s="30">
        <v>0</v>
      </c>
      <c r="N44" s="30"/>
      <c r="O44" s="30">
        <v>0</v>
      </c>
      <c r="P44" s="30">
        <v>2243631.92</v>
      </c>
    </row>
    <row r="45" spans="1:42" ht="13.5" x14ac:dyDescent="0.25">
      <c r="A45" s="35" t="s">
        <v>31</v>
      </c>
      <c r="B45" s="30">
        <v>22151140.039999999</v>
      </c>
      <c r="C45" s="30">
        <v>21898029.709999997</v>
      </c>
      <c r="D45" s="30">
        <v>20266467.489999995</v>
      </c>
      <c r="E45" s="30">
        <v>19021138.98</v>
      </c>
      <c r="F45" s="30">
        <v>20409577.939999998</v>
      </c>
      <c r="G45" s="30">
        <v>20585418.070000008</v>
      </c>
      <c r="H45" s="30">
        <v>19249436.439999994</v>
      </c>
      <c r="I45" s="34">
        <v>20360153.059999999</v>
      </c>
      <c r="J45" s="30">
        <v>23899400.020000003</v>
      </c>
      <c r="K45" s="30">
        <v>20618424.070000004</v>
      </c>
      <c r="L45" s="30">
        <v>21402807.410000008</v>
      </c>
      <c r="M45" s="30">
        <v>19706819.209999993</v>
      </c>
      <c r="N45" s="30"/>
      <c r="O45" s="30">
        <v>249568812.44</v>
      </c>
      <c r="P45" s="30">
        <v>1880002652.1600003</v>
      </c>
    </row>
    <row r="46" spans="1:42" ht="13.5" x14ac:dyDescent="0.25">
      <c r="A46" s="35" t="s">
        <v>85</v>
      </c>
      <c r="B46" s="30">
        <v>7531387.6099999994</v>
      </c>
      <c r="C46" s="30">
        <v>7445330.1300000008</v>
      </c>
      <c r="D46" s="30">
        <v>6890598.9399999995</v>
      </c>
      <c r="E46" s="30">
        <v>6467187.2899999991</v>
      </c>
      <c r="F46" s="30">
        <v>6939256.4999999981</v>
      </c>
      <c r="G46" s="30">
        <v>6999042.1500000004</v>
      </c>
      <c r="H46" s="30">
        <v>6544808.379999999</v>
      </c>
      <c r="I46" s="34">
        <v>6922452.0600000005</v>
      </c>
      <c r="J46" s="30">
        <v>8125795.9700000007</v>
      </c>
      <c r="K46" s="30">
        <v>7010264.1499999994</v>
      </c>
      <c r="L46" s="30">
        <v>7276954.5299999993</v>
      </c>
      <c r="M46" s="30">
        <v>6700318.5199999977</v>
      </c>
      <c r="N46" s="30"/>
      <c r="O46" s="30">
        <v>84853396.230000004</v>
      </c>
      <c r="P46" s="30">
        <v>639200901.72160006</v>
      </c>
    </row>
    <row r="47" spans="1:42" ht="15.75" x14ac:dyDescent="0.25">
      <c r="A47" s="35" t="s">
        <v>93</v>
      </c>
      <c r="B47" s="30">
        <v>886045.61</v>
      </c>
      <c r="C47" s="30">
        <v>875921.17000000016</v>
      </c>
      <c r="D47" s="30">
        <v>810658.72999999986</v>
      </c>
      <c r="E47" s="30">
        <v>760845.57</v>
      </c>
      <c r="F47" s="30">
        <v>816383.10000000009</v>
      </c>
      <c r="G47" s="30">
        <v>823416.69999999984</v>
      </c>
      <c r="H47" s="30">
        <v>769977.46000000008</v>
      </c>
      <c r="I47" s="34">
        <v>814406.12999999989</v>
      </c>
      <c r="J47" s="30">
        <v>955975.98000000021</v>
      </c>
      <c r="K47" s="30">
        <v>824736.97</v>
      </c>
      <c r="L47" s="30">
        <v>856112.31</v>
      </c>
      <c r="M47" s="30">
        <v>788272.77</v>
      </c>
      <c r="N47" s="30"/>
      <c r="O47" s="30">
        <v>9982752.5</v>
      </c>
      <c r="P47" s="30">
        <v>75200106.199599996</v>
      </c>
    </row>
    <row r="48" spans="1:42" ht="15.75" x14ac:dyDescent="0.25">
      <c r="A48" s="35" t="s">
        <v>94</v>
      </c>
      <c r="B48" s="30">
        <v>1107557</v>
      </c>
      <c r="C48" s="30">
        <v>1094901.49</v>
      </c>
      <c r="D48" s="30">
        <v>1013323.3699999999</v>
      </c>
      <c r="E48" s="30">
        <v>951056.94000000029</v>
      </c>
      <c r="F48" s="30">
        <v>1020478.9299999998</v>
      </c>
      <c r="G48" s="30">
        <v>1029270.8999999999</v>
      </c>
      <c r="H48" s="30">
        <v>962471.82000000007</v>
      </c>
      <c r="I48" s="34">
        <v>1018007.65</v>
      </c>
      <c r="J48" s="30">
        <v>1194970.02</v>
      </c>
      <c r="K48" s="30">
        <v>1030921.21</v>
      </c>
      <c r="L48" s="30">
        <v>1070140.3800000001</v>
      </c>
      <c r="M48" s="30">
        <v>985340.97</v>
      </c>
      <c r="N48" s="30"/>
      <c r="O48" s="30">
        <v>12478440.680000003</v>
      </c>
      <c r="P48" s="30">
        <v>94000132.817000017</v>
      </c>
    </row>
    <row r="49" spans="1:16" ht="15.75" x14ac:dyDescent="0.25">
      <c r="A49" s="35" t="s">
        <v>95</v>
      </c>
      <c r="B49" s="30">
        <v>2469226.7699999996</v>
      </c>
      <c r="C49" s="30">
        <v>2391785.73</v>
      </c>
      <c r="D49" s="30">
        <v>2238382.1500000004</v>
      </c>
      <c r="E49" s="30">
        <v>2097053.1300000001</v>
      </c>
      <c r="F49" s="30">
        <v>2216936.89</v>
      </c>
      <c r="G49" s="30">
        <v>2209129.6099999994</v>
      </c>
      <c r="H49" s="30">
        <v>2067298.3699999996</v>
      </c>
      <c r="I49" s="34">
        <v>2164870.7400000002</v>
      </c>
      <c r="J49" s="30">
        <v>2586409.2100000009</v>
      </c>
      <c r="K49" s="30">
        <v>2227740.3699999996</v>
      </c>
      <c r="L49" s="30">
        <v>2322841.1500000004</v>
      </c>
      <c r="M49" s="30">
        <v>2161209.0499999998</v>
      </c>
      <c r="N49" s="30"/>
      <c r="O49" s="30">
        <v>27152883.170000006</v>
      </c>
      <c r="P49" s="30">
        <v>220264277.26900002</v>
      </c>
    </row>
    <row r="50" spans="1:16" ht="13.5" x14ac:dyDescent="0.25">
      <c r="A50" s="35" t="s">
        <v>89</v>
      </c>
      <c r="B50" s="53">
        <v>255.89321242086777</v>
      </c>
      <c r="C50" s="53">
        <v>252.61322139676528</v>
      </c>
      <c r="D50" s="53">
        <v>242.42475974592992</v>
      </c>
      <c r="E50" s="53">
        <v>222.21415371890464</v>
      </c>
      <c r="F50" s="53">
        <v>243.5801162429884</v>
      </c>
      <c r="G50" s="53">
        <v>237.22752025352935</v>
      </c>
      <c r="H50" s="53">
        <v>221.80347567580017</v>
      </c>
      <c r="I50" s="34">
        <v>259.86155788130185</v>
      </c>
      <c r="J50" s="30">
        <v>275.28796558238116</v>
      </c>
      <c r="K50" s="53">
        <v>245.72070158503163</v>
      </c>
      <c r="L50" s="53">
        <v>247.4427419765077</v>
      </c>
      <c r="M50" s="30">
        <v>234.31488645010933</v>
      </c>
      <c r="N50" s="30"/>
      <c r="O50" s="30"/>
      <c r="P50" s="30"/>
    </row>
    <row r="51" spans="1:16" ht="15.75" x14ac:dyDescent="0.25">
      <c r="A51" s="35" t="s">
        <v>96</v>
      </c>
      <c r="B51" s="54">
        <v>2792.3870967741937</v>
      </c>
      <c r="C51" s="54">
        <v>2796.3225806451615</v>
      </c>
      <c r="D51" s="54">
        <v>2786.6333333333332</v>
      </c>
      <c r="E51" s="54">
        <v>2761.2333333333331</v>
      </c>
      <c r="F51" s="54">
        <v>2793</v>
      </c>
      <c r="G51" s="54">
        <v>2799.1935483870966</v>
      </c>
      <c r="H51" s="54">
        <v>2799.5483870967741</v>
      </c>
      <c r="I51" s="42">
        <v>2798.2142857142858</v>
      </c>
      <c r="J51" s="42">
        <v>2800.516129032258</v>
      </c>
      <c r="K51" s="54">
        <v>2797</v>
      </c>
      <c r="L51" s="54">
        <v>2790.1935483870966</v>
      </c>
      <c r="M51" s="42">
        <v>2803.4666666666667</v>
      </c>
      <c r="N51" s="30"/>
      <c r="O51" s="30"/>
      <c r="P51" s="30"/>
    </row>
    <row r="52" spans="1:16" ht="15.75" x14ac:dyDescent="0.25">
      <c r="A52" s="35" t="s">
        <v>97</v>
      </c>
      <c r="B52" s="60">
        <v>-3.1506724707222822E-2</v>
      </c>
      <c r="C52" s="60">
        <v>5.8947237382802165E-2</v>
      </c>
      <c r="D52" s="60">
        <v>-3.8037193425880744E-2</v>
      </c>
      <c r="E52" s="60">
        <v>-9.5674825767821159E-2</v>
      </c>
      <c r="F52" s="56">
        <v>-2.710689356993734E-2</v>
      </c>
      <c r="G52" s="60">
        <v>-4.1323230502695041E-2</v>
      </c>
      <c r="H52" s="56">
        <v>-4.4026319233484434E-2</v>
      </c>
      <c r="I52" s="60">
        <v>-0.12172492018660819</v>
      </c>
      <c r="J52" s="60">
        <v>-7.4396064753164404E-2</v>
      </c>
      <c r="K52" s="55">
        <v>-8.0109294634453487E-2</v>
      </c>
      <c r="L52" s="55">
        <v>-5.6564454042144718E-2</v>
      </c>
      <c r="M52" s="60">
        <v>-7.1705265674723795E-2</v>
      </c>
      <c r="N52" s="37"/>
      <c r="O52" s="56">
        <v>-5.3122992662506863E-2</v>
      </c>
    </row>
    <row r="53" spans="1:16" ht="15" x14ac:dyDescent="0.3">
      <c r="A53" s="37"/>
      <c r="B53" s="37"/>
      <c r="C53" s="37"/>
      <c r="D53" s="37"/>
      <c r="E53" s="30"/>
      <c r="F53" s="60"/>
      <c r="G53" s="60"/>
      <c r="H53" s="36"/>
      <c r="I53" s="36"/>
      <c r="J53" s="36"/>
      <c r="K53" s="36"/>
      <c r="L53" s="36"/>
      <c r="M53" s="60"/>
      <c r="N53" s="37"/>
      <c r="O53" s="62"/>
    </row>
    <row r="54" spans="1:16" ht="13.5" x14ac:dyDescent="0.25">
      <c r="A54" s="35"/>
      <c r="B54" s="35"/>
      <c r="C54" s="35"/>
      <c r="D54" s="35"/>
      <c r="E54" s="30"/>
      <c r="F54" s="42"/>
      <c r="G54" s="42"/>
      <c r="H54" s="42"/>
      <c r="I54" s="42"/>
      <c r="J54" s="42"/>
      <c r="K54" s="60"/>
      <c r="L54" s="60"/>
      <c r="M54" s="42"/>
      <c r="N54" s="30"/>
      <c r="O54" s="30"/>
    </row>
    <row r="55" spans="1:16" ht="15" x14ac:dyDescent="0.3">
      <c r="A55" s="44" t="s">
        <v>50</v>
      </c>
      <c r="B55" s="44"/>
      <c r="C55" s="44"/>
      <c r="D55" s="44"/>
      <c r="E55" s="30"/>
      <c r="F55" s="42"/>
      <c r="G55" s="42"/>
      <c r="I55" s="34"/>
      <c r="J55" s="34"/>
      <c r="K55" s="34"/>
      <c r="L55" s="34"/>
      <c r="M55" s="60"/>
      <c r="N55" s="30"/>
      <c r="O55" s="30"/>
    </row>
    <row r="56" spans="1:16" ht="13.5" x14ac:dyDescent="0.25">
      <c r="A56" s="35" t="s">
        <v>1</v>
      </c>
      <c r="B56" s="30">
        <v>175323647.71999997</v>
      </c>
      <c r="C56" s="30">
        <v>169290354.79999995</v>
      </c>
      <c r="D56" s="30">
        <v>162737459.42999998</v>
      </c>
      <c r="E56" s="30">
        <v>142524274.00999996</v>
      </c>
      <c r="F56" s="30">
        <v>140161471.34999999</v>
      </c>
      <c r="G56" s="30">
        <v>132873784.35000002</v>
      </c>
      <c r="H56" s="30">
        <v>126609409.77000001</v>
      </c>
      <c r="I56" s="34">
        <v>137203360.80000001</v>
      </c>
      <c r="J56" s="34">
        <v>162179168.32000002</v>
      </c>
      <c r="K56" s="30">
        <v>154162328.93000001</v>
      </c>
      <c r="L56" s="30">
        <v>155057162.90000004</v>
      </c>
      <c r="M56" s="34">
        <v>151531888.47999996</v>
      </c>
      <c r="N56" s="30"/>
      <c r="O56" s="30">
        <v>1809654310.8600001</v>
      </c>
      <c r="P56" s="30">
        <v>13108257187.4</v>
      </c>
    </row>
    <row r="57" spans="1:16" ht="13.5" x14ac:dyDescent="0.25">
      <c r="A57" s="35" t="s">
        <v>2</v>
      </c>
      <c r="B57" s="30">
        <v>157822860.49000007</v>
      </c>
      <c r="C57" s="30">
        <v>152108903.31000003</v>
      </c>
      <c r="D57" s="30">
        <v>146248702.99000001</v>
      </c>
      <c r="E57" s="30">
        <v>128369403.67000002</v>
      </c>
      <c r="F57" s="30">
        <v>126371596.28</v>
      </c>
      <c r="G57" s="30">
        <v>119724703.61000001</v>
      </c>
      <c r="H57" s="30">
        <v>113988905.67999999</v>
      </c>
      <c r="I57" s="34">
        <v>123068607.10000002</v>
      </c>
      <c r="J57" s="34">
        <v>145355960.08999997</v>
      </c>
      <c r="K57" s="30">
        <v>138175424.04000002</v>
      </c>
      <c r="L57" s="30">
        <v>138940609.90999997</v>
      </c>
      <c r="M57" s="34">
        <v>135616349.80000001</v>
      </c>
      <c r="N57" s="30"/>
      <c r="O57" s="30">
        <v>1625792026.97</v>
      </c>
      <c r="P57" s="30">
        <v>11884400610.609999</v>
      </c>
    </row>
    <row r="58" spans="1:16" ht="15.75" x14ac:dyDescent="0.25">
      <c r="A58" s="35" t="s">
        <v>90</v>
      </c>
      <c r="B58" s="30">
        <v>3885157.4299999997</v>
      </c>
      <c r="C58" s="30">
        <v>3829719.0900000003</v>
      </c>
      <c r="D58" s="30">
        <v>3733931.62</v>
      </c>
      <c r="E58" s="30">
        <v>3172205.9699999997</v>
      </c>
      <c r="F58" s="30">
        <v>3359584.18</v>
      </c>
      <c r="G58" s="30">
        <v>3201273.8000000003</v>
      </c>
      <c r="H58" s="30">
        <v>3388503.6999999997</v>
      </c>
      <c r="I58" s="34">
        <v>4131090.1699999995</v>
      </c>
      <c r="J58" s="34">
        <v>4171901.9600000004</v>
      </c>
      <c r="K58" s="30">
        <v>4186262.39</v>
      </c>
      <c r="L58" s="30">
        <v>4207793.7</v>
      </c>
      <c r="M58" s="34">
        <v>4153185.0799999996</v>
      </c>
      <c r="N58" s="30"/>
      <c r="O58" s="30">
        <v>45420609.089999996</v>
      </c>
      <c r="P58" s="30">
        <v>194084387.81999999</v>
      </c>
    </row>
    <row r="59" spans="1:16" ht="15.75" x14ac:dyDescent="0.25">
      <c r="A59" s="35" t="s">
        <v>91</v>
      </c>
      <c r="B59" s="30">
        <v>0</v>
      </c>
      <c r="C59" s="30">
        <v>0</v>
      </c>
      <c r="D59" s="30">
        <v>0</v>
      </c>
      <c r="E59" s="30">
        <v>0</v>
      </c>
      <c r="F59" s="30">
        <v>0</v>
      </c>
      <c r="G59" s="30">
        <v>0</v>
      </c>
      <c r="H59" s="30">
        <v>0</v>
      </c>
      <c r="I59" s="34">
        <v>0</v>
      </c>
      <c r="J59" s="34">
        <v>0</v>
      </c>
      <c r="K59" s="30">
        <v>0</v>
      </c>
      <c r="L59" s="30">
        <v>0</v>
      </c>
      <c r="M59" s="34">
        <v>0</v>
      </c>
      <c r="N59" s="30"/>
      <c r="O59" s="30">
        <v>0</v>
      </c>
      <c r="P59" s="30">
        <v>0</v>
      </c>
    </row>
    <row r="60" spans="1:16" ht="15.75" x14ac:dyDescent="0.25">
      <c r="A60" s="35" t="s">
        <v>92</v>
      </c>
      <c r="B60" s="30">
        <v>0</v>
      </c>
      <c r="C60" s="30">
        <v>0</v>
      </c>
      <c r="D60" s="30">
        <v>0</v>
      </c>
      <c r="E60" s="30">
        <v>0</v>
      </c>
      <c r="F60" s="30">
        <v>0</v>
      </c>
      <c r="G60" s="30">
        <v>0</v>
      </c>
      <c r="H60" s="30">
        <v>0</v>
      </c>
      <c r="I60" s="34">
        <v>0</v>
      </c>
      <c r="J60" s="34">
        <v>0</v>
      </c>
      <c r="K60" s="30">
        <v>8620</v>
      </c>
      <c r="L60" s="30">
        <v>6950</v>
      </c>
      <c r="M60" s="34">
        <v>5890</v>
      </c>
      <c r="N60" s="30"/>
      <c r="O60" s="30">
        <v>21460</v>
      </c>
      <c r="P60" s="30">
        <v>67524.639999999999</v>
      </c>
    </row>
    <row r="61" spans="1:16" ht="13.5" x14ac:dyDescent="0.25">
      <c r="A61" s="35" t="s">
        <v>31</v>
      </c>
      <c r="B61" s="30">
        <v>13615629.800000004</v>
      </c>
      <c r="C61" s="30">
        <v>13351732.4</v>
      </c>
      <c r="D61" s="30">
        <v>12754824.819999997</v>
      </c>
      <c r="E61" s="30">
        <v>10982664.369999999</v>
      </c>
      <c r="F61" s="30">
        <v>10430290.890000002</v>
      </c>
      <c r="G61" s="30">
        <v>9947806.9400000013</v>
      </c>
      <c r="H61" s="30">
        <v>9232000.3900000006</v>
      </c>
      <c r="I61" s="34">
        <v>10003663.529999997</v>
      </c>
      <c r="J61" s="34">
        <v>12651306.27</v>
      </c>
      <c r="K61" s="30">
        <v>11809262.500000002</v>
      </c>
      <c r="L61" s="30">
        <v>11915709.290000003</v>
      </c>
      <c r="M61" s="34">
        <v>11768243.600000001</v>
      </c>
      <c r="N61" s="30"/>
      <c r="O61" s="30">
        <v>138463134.80000001</v>
      </c>
      <c r="P61" s="30">
        <v>1029839713.6099999</v>
      </c>
    </row>
    <row r="62" spans="1:16" ht="13.5" x14ac:dyDescent="0.25">
      <c r="A62" s="35" t="s">
        <v>85</v>
      </c>
      <c r="B62" s="30">
        <v>4629314.1099999994</v>
      </c>
      <c r="C62" s="30">
        <v>4539589.0299999993</v>
      </c>
      <c r="D62" s="30">
        <v>4336640.4700000007</v>
      </c>
      <c r="E62" s="30">
        <v>3734105.88</v>
      </c>
      <c r="F62" s="30">
        <v>3546298.8900000006</v>
      </c>
      <c r="G62" s="30">
        <v>3382254.3600000003</v>
      </c>
      <c r="H62" s="30">
        <v>3138880.1699999995</v>
      </c>
      <c r="I62" s="34">
        <v>3401245.620000001</v>
      </c>
      <c r="J62" s="34">
        <v>4301444.12</v>
      </c>
      <c r="K62" s="30">
        <v>4015149.2499999995</v>
      </c>
      <c r="L62" s="30">
        <v>4051341.1799999997</v>
      </c>
      <c r="M62" s="34">
        <v>4001202.8099999996</v>
      </c>
      <c r="N62" s="30"/>
      <c r="O62" s="30">
        <v>47077465.890000001</v>
      </c>
      <c r="P62" s="30">
        <v>350145502.85699999</v>
      </c>
    </row>
    <row r="63" spans="1:16" ht="15.75" x14ac:dyDescent="0.25">
      <c r="A63" s="35" t="s">
        <v>93</v>
      </c>
      <c r="B63" s="30">
        <v>544625.18000000005</v>
      </c>
      <c r="C63" s="30">
        <v>534069.29000000015</v>
      </c>
      <c r="D63" s="30">
        <v>510192.98000000004</v>
      </c>
      <c r="E63" s="30">
        <v>439306.56999999995</v>
      </c>
      <c r="F63" s="30">
        <v>417211.64999999991</v>
      </c>
      <c r="G63" s="30">
        <v>397912.29000000004</v>
      </c>
      <c r="H63" s="30">
        <v>369280.01000000007</v>
      </c>
      <c r="I63" s="34">
        <v>400146.5400000001</v>
      </c>
      <c r="J63" s="34">
        <v>506052.28999999992</v>
      </c>
      <c r="K63" s="30">
        <v>472370.49000000005</v>
      </c>
      <c r="L63" s="30">
        <v>476628.4</v>
      </c>
      <c r="M63" s="34">
        <v>470729.76</v>
      </c>
      <c r="N63" s="30"/>
      <c r="O63" s="30">
        <v>5538525.4500000002</v>
      </c>
      <c r="P63" s="30">
        <v>41193588.602000006</v>
      </c>
    </row>
    <row r="64" spans="1:16" ht="15.75" x14ac:dyDescent="0.25">
      <c r="A64" s="35" t="s">
        <v>94</v>
      </c>
      <c r="B64" s="30">
        <v>680781.49</v>
      </c>
      <c r="C64" s="30">
        <v>667586.65999999992</v>
      </c>
      <c r="D64" s="30">
        <v>637741.23999999987</v>
      </c>
      <c r="E64" s="30">
        <v>549133.20999999985</v>
      </c>
      <c r="F64" s="30">
        <v>521514.57</v>
      </c>
      <c r="G64" s="30">
        <v>497390.32</v>
      </c>
      <c r="H64" s="30">
        <v>461600.01</v>
      </c>
      <c r="I64" s="34">
        <v>500183.18000000011</v>
      </c>
      <c r="J64" s="34">
        <v>632565.33000000007</v>
      </c>
      <c r="K64" s="30">
        <v>590463.14</v>
      </c>
      <c r="L64" s="30">
        <v>595785.44999999995</v>
      </c>
      <c r="M64" s="34">
        <v>588412.16999999993</v>
      </c>
      <c r="N64" s="30"/>
      <c r="O64" s="30">
        <v>6923156.7699999986</v>
      </c>
      <c r="P64" s="30">
        <v>51491986.167499997</v>
      </c>
    </row>
    <row r="65" spans="1:16" ht="15.75" x14ac:dyDescent="0.25">
      <c r="A65" s="35" t="s">
        <v>95</v>
      </c>
      <c r="B65" s="30">
        <v>1518759.2</v>
      </c>
      <c r="C65" s="30">
        <v>1458829.9299999997</v>
      </c>
      <c r="D65" s="30">
        <v>1409925.8200000003</v>
      </c>
      <c r="E65" s="30">
        <v>1212153.2700000003</v>
      </c>
      <c r="F65" s="30">
        <v>1133909.7799999998</v>
      </c>
      <c r="G65" s="30">
        <v>1067374.3299999998</v>
      </c>
      <c r="H65" s="30">
        <v>995031.61000000022</v>
      </c>
      <c r="I65" s="34">
        <v>1067820.9500000002</v>
      </c>
      <c r="J65" s="34">
        <v>1369727.7899999998</v>
      </c>
      <c r="K65" s="30">
        <v>1277153.18</v>
      </c>
      <c r="L65" s="30">
        <v>1293140.4300000004</v>
      </c>
      <c r="M65" s="34">
        <v>1289502.9099999999</v>
      </c>
      <c r="N65" s="30"/>
      <c r="O65" s="30">
        <v>15093329.199999999</v>
      </c>
      <c r="P65" s="30">
        <v>120514436.296</v>
      </c>
    </row>
    <row r="66" spans="1:16" ht="13.5" x14ac:dyDescent="0.25">
      <c r="A66" s="35" t="s">
        <v>89</v>
      </c>
      <c r="B66" s="53">
        <v>215.5326695371368</v>
      </c>
      <c r="C66" s="53">
        <v>212.24894922582902</v>
      </c>
      <c r="D66" s="53">
        <v>209.42163730399798</v>
      </c>
      <c r="E66" s="53">
        <v>174.45538599612414</v>
      </c>
      <c r="F66" s="53">
        <v>171.24102593991137</v>
      </c>
      <c r="G66" s="53">
        <v>158.01456500675087</v>
      </c>
      <c r="H66" s="53">
        <v>146.67472260176035</v>
      </c>
      <c r="I66" s="34">
        <v>188.88379460745435</v>
      </c>
      <c r="J66" s="34">
        <v>237.92278688832889</v>
      </c>
      <c r="K66" s="53">
        <v>230.07447202306736</v>
      </c>
      <c r="L66" s="53">
        <v>227.37299717589593</v>
      </c>
      <c r="M66" s="34">
        <v>230.05969542353336</v>
      </c>
      <c r="N66" s="30"/>
      <c r="O66" s="30"/>
      <c r="P66" s="30"/>
    </row>
    <row r="67" spans="1:16" ht="15.75" x14ac:dyDescent="0.25">
      <c r="A67" s="35" t="s">
        <v>96</v>
      </c>
      <c r="B67" s="54">
        <v>2037.8064516129032</v>
      </c>
      <c r="C67" s="54">
        <v>2029.2258064516129</v>
      </c>
      <c r="D67" s="54">
        <v>2030.1666666666667</v>
      </c>
      <c r="E67" s="54">
        <v>2030.7741935483871</v>
      </c>
      <c r="F67" s="54">
        <v>2030.3333333333333</v>
      </c>
      <c r="G67" s="54">
        <v>2030.8064516129032</v>
      </c>
      <c r="H67" s="54">
        <v>2030.3870967741937</v>
      </c>
      <c r="I67" s="42">
        <v>1891.5</v>
      </c>
      <c r="J67" s="42">
        <v>1715.2903225806451</v>
      </c>
      <c r="K67" s="54">
        <v>1710.9333333333334</v>
      </c>
      <c r="L67" s="54">
        <v>1690.516129032258</v>
      </c>
      <c r="M67" s="42">
        <v>1705.1</v>
      </c>
      <c r="N67" s="30"/>
      <c r="O67" s="30"/>
      <c r="P67" s="30"/>
    </row>
    <row r="68" spans="1:16" ht="15.75" x14ac:dyDescent="0.25">
      <c r="A68" s="35" t="s">
        <v>97</v>
      </c>
      <c r="B68" s="55">
        <v>-0.151047626796046</v>
      </c>
      <c r="C68" s="55">
        <v>-9.1962191540235994E-2</v>
      </c>
      <c r="D68" s="55">
        <v>-0.11602658167516433</v>
      </c>
      <c r="E68" s="55">
        <v>-0.2189094209927096</v>
      </c>
      <c r="F68" s="56">
        <v>-0.17860018970073599</v>
      </c>
      <c r="G68" s="55">
        <v>-0.22142451984712352</v>
      </c>
      <c r="H68" s="71">
        <v>-0.20868554949894413</v>
      </c>
      <c r="I68" s="55">
        <v>-0.28121721078661832</v>
      </c>
      <c r="J68" s="55">
        <v>-0.15882428742818877</v>
      </c>
      <c r="K68" s="55">
        <v>-0.15976700573091263</v>
      </c>
      <c r="L68" s="55">
        <v>-8.6140123800188206E-2</v>
      </c>
      <c r="M68" s="55">
        <v>-5.5701264818883267E-2</v>
      </c>
      <c r="N68" s="30"/>
      <c r="O68" s="56">
        <v>-0.1602549339114101</v>
      </c>
      <c r="P68" s="30"/>
    </row>
    <row r="69" spans="1:16" ht="13.5" x14ac:dyDescent="0.25">
      <c r="A69" s="35"/>
      <c r="B69" s="35"/>
      <c r="C69" s="35"/>
      <c r="D69" s="35"/>
      <c r="E69" s="30"/>
      <c r="F69" s="42"/>
      <c r="G69" s="42"/>
      <c r="H69" s="42"/>
      <c r="I69" s="42"/>
      <c r="J69" s="42"/>
      <c r="K69" s="42"/>
      <c r="L69" s="42"/>
      <c r="M69" s="43"/>
      <c r="N69" s="30"/>
      <c r="O69" s="56"/>
      <c r="P69" s="13"/>
    </row>
    <row r="70" spans="1:16" ht="13.5" x14ac:dyDescent="0.25">
      <c r="A70" s="35"/>
      <c r="B70" s="35"/>
      <c r="C70" s="35"/>
      <c r="D70" s="35"/>
      <c r="E70" s="30"/>
      <c r="F70" s="42"/>
      <c r="G70" s="42"/>
      <c r="H70" s="42"/>
      <c r="I70" s="42"/>
      <c r="J70" s="42"/>
      <c r="K70" s="42"/>
      <c r="L70" s="42"/>
      <c r="M70" s="43"/>
      <c r="N70" s="30"/>
      <c r="O70" s="30"/>
      <c r="P70" s="30"/>
    </row>
    <row r="71" spans="1:16" ht="15" x14ac:dyDescent="0.3">
      <c r="A71" s="44" t="s">
        <v>74</v>
      </c>
      <c r="B71" s="44"/>
      <c r="C71" s="44"/>
      <c r="D71" s="44"/>
      <c r="E71" s="30"/>
      <c r="F71" s="30"/>
      <c r="G71" s="30"/>
      <c r="H71" s="42"/>
      <c r="I71" s="42"/>
      <c r="J71" s="42"/>
      <c r="K71" s="42"/>
      <c r="L71" s="42"/>
      <c r="M71" s="43"/>
      <c r="N71" s="30"/>
      <c r="O71" s="30"/>
      <c r="P71" s="13"/>
    </row>
    <row r="72" spans="1:16" ht="13.5" x14ac:dyDescent="0.25">
      <c r="A72" s="35" t="s">
        <v>1</v>
      </c>
      <c r="B72" s="30">
        <v>272232892.94000006</v>
      </c>
      <c r="C72" s="30">
        <v>265049929.36999997</v>
      </c>
      <c r="D72" s="30">
        <v>257303311.25999993</v>
      </c>
      <c r="E72" s="30">
        <v>250821415</v>
      </c>
      <c r="F72" s="30">
        <v>238671058.33999997</v>
      </c>
      <c r="G72" s="30">
        <v>231872974.13000003</v>
      </c>
      <c r="H72" s="30">
        <v>232324472.41000006</v>
      </c>
      <c r="I72" s="30">
        <v>238931944.68999997</v>
      </c>
      <c r="J72" s="30">
        <v>280154712.71999997</v>
      </c>
      <c r="K72" s="30">
        <v>256943286.25999999</v>
      </c>
      <c r="L72" s="30">
        <v>257084275.49000001</v>
      </c>
      <c r="M72" s="30">
        <v>266804592.34</v>
      </c>
      <c r="N72" s="30"/>
      <c r="O72" s="30">
        <v>3048194864.9499998</v>
      </c>
      <c r="P72" s="30">
        <v>18825509172.880001</v>
      </c>
    </row>
    <row r="73" spans="1:16" ht="13.5" x14ac:dyDescent="0.25">
      <c r="A73" s="35" t="s">
        <v>2</v>
      </c>
      <c r="B73" s="30">
        <v>250038556.48000002</v>
      </c>
      <c r="C73" s="30">
        <v>244250729.37999997</v>
      </c>
      <c r="D73" s="30">
        <v>235802220.12000003</v>
      </c>
      <c r="E73" s="30">
        <v>231124194.25999999</v>
      </c>
      <c r="F73" s="30">
        <v>219659596.52000001</v>
      </c>
      <c r="G73" s="30">
        <v>213405529.92999995</v>
      </c>
      <c r="H73" s="30">
        <v>214110714.35000005</v>
      </c>
      <c r="I73" s="30">
        <v>220769279.98999998</v>
      </c>
      <c r="J73" s="30">
        <v>258571440.51999998</v>
      </c>
      <c r="K73" s="30">
        <v>236832432.53999999</v>
      </c>
      <c r="L73" s="30">
        <v>236206311.88</v>
      </c>
      <c r="M73" s="30">
        <v>246618613.29999995</v>
      </c>
      <c r="N73" s="30"/>
      <c r="O73" s="30">
        <v>2807389619.2700005</v>
      </c>
      <c r="P73" s="30">
        <v>17312687535.41</v>
      </c>
    </row>
    <row r="74" spans="1:16" ht="15.75" x14ac:dyDescent="0.25">
      <c r="A74" s="35" t="s">
        <v>90</v>
      </c>
      <c r="B74" s="30">
        <v>0</v>
      </c>
      <c r="C74" s="30">
        <v>0</v>
      </c>
      <c r="D74" s="30">
        <v>0</v>
      </c>
      <c r="E74" s="30">
        <v>0</v>
      </c>
      <c r="F74" s="30">
        <v>0</v>
      </c>
      <c r="G74" s="30">
        <v>0</v>
      </c>
      <c r="H74" s="30">
        <v>0</v>
      </c>
      <c r="I74" s="30">
        <v>0</v>
      </c>
      <c r="J74" s="30">
        <v>0</v>
      </c>
      <c r="K74" s="30">
        <v>0</v>
      </c>
      <c r="L74" s="30">
        <v>0</v>
      </c>
      <c r="M74" s="30">
        <v>0</v>
      </c>
      <c r="N74" s="30"/>
      <c r="O74" s="30">
        <v>0</v>
      </c>
      <c r="P74" s="30">
        <v>0</v>
      </c>
    </row>
    <row r="75" spans="1:16" ht="15.75" x14ac:dyDescent="0.25">
      <c r="A75" s="35" t="s">
        <v>91</v>
      </c>
      <c r="B75" s="30">
        <v>5877746.6600000001</v>
      </c>
      <c r="C75" s="30">
        <v>5658186.1299999999</v>
      </c>
      <c r="D75" s="30">
        <v>5207415.4300000006</v>
      </c>
      <c r="E75" s="30">
        <v>5550082.9799999995</v>
      </c>
      <c r="F75" s="30">
        <v>5726012.0000000019</v>
      </c>
      <c r="G75" s="30">
        <v>4542139.0399999991</v>
      </c>
      <c r="H75" s="30">
        <v>5492330.2600000007</v>
      </c>
      <c r="I75" s="30">
        <v>5781608.5600000015</v>
      </c>
      <c r="J75" s="30">
        <v>7286947.5899999999</v>
      </c>
      <c r="K75" s="30">
        <v>5438202.9499999993</v>
      </c>
      <c r="L75" s="30">
        <v>5569364.6099999994</v>
      </c>
      <c r="M75" s="30">
        <v>7052241.9999999981</v>
      </c>
      <c r="N75" s="30"/>
      <c r="O75" s="30">
        <v>69182278.210000008</v>
      </c>
      <c r="P75" s="30">
        <v>291830925.46000004</v>
      </c>
    </row>
    <row r="76" spans="1:16" ht="15.75" x14ac:dyDescent="0.25">
      <c r="A76" s="35" t="s">
        <v>92</v>
      </c>
      <c r="B76" s="30">
        <v>0</v>
      </c>
      <c r="C76" s="30">
        <v>0</v>
      </c>
      <c r="D76" s="30">
        <v>0</v>
      </c>
      <c r="E76" s="30">
        <v>0</v>
      </c>
      <c r="F76" s="30">
        <v>0</v>
      </c>
      <c r="G76" s="30">
        <v>0</v>
      </c>
      <c r="H76" s="30">
        <v>0</v>
      </c>
      <c r="I76" s="30">
        <v>0</v>
      </c>
      <c r="J76" s="30">
        <v>0</v>
      </c>
      <c r="K76" s="30">
        <v>0</v>
      </c>
      <c r="L76" s="30">
        <v>0</v>
      </c>
      <c r="M76" s="30">
        <v>0</v>
      </c>
      <c r="N76" s="30"/>
      <c r="O76" s="30">
        <v>0</v>
      </c>
      <c r="P76" s="30">
        <v>46686.270000000004</v>
      </c>
    </row>
    <row r="77" spans="1:16" ht="13.5" x14ac:dyDescent="0.25">
      <c r="A77" s="35" t="s">
        <v>31</v>
      </c>
      <c r="B77" s="30">
        <v>22194336.460000005</v>
      </c>
      <c r="C77" s="30">
        <v>20799199.990000002</v>
      </c>
      <c r="D77" s="30">
        <v>21501091.140000008</v>
      </c>
      <c r="E77" s="30">
        <v>19697220.739999998</v>
      </c>
      <c r="F77" s="30">
        <v>19011461.819999993</v>
      </c>
      <c r="G77" s="30">
        <v>18467444.200000003</v>
      </c>
      <c r="H77" s="30">
        <v>18213758.060000002</v>
      </c>
      <c r="I77" s="30">
        <v>18162664.700000007</v>
      </c>
      <c r="J77" s="30">
        <v>21583272.199999999</v>
      </c>
      <c r="K77" s="30">
        <v>20110853.719999999</v>
      </c>
      <c r="L77" s="30">
        <v>20877963.609999999</v>
      </c>
      <c r="M77" s="30">
        <v>20185979.039999999</v>
      </c>
      <c r="N77" s="30"/>
      <c r="O77" s="30">
        <v>240805245.68000004</v>
      </c>
      <c r="P77" s="30">
        <v>1512868323.74</v>
      </c>
    </row>
    <row r="78" spans="1:16" ht="13.5" x14ac:dyDescent="0.25">
      <c r="A78" s="35" t="s">
        <v>85</v>
      </c>
      <c r="B78" s="30">
        <v>7546074.3999999994</v>
      </c>
      <c r="C78" s="30">
        <v>7071728.0000000028</v>
      </c>
      <c r="D78" s="30">
        <v>7310371</v>
      </c>
      <c r="E78" s="30">
        <v>6697055.0599999987</v>
      </c>
      <c r="F78" s="30">
        <v>6463896.9999999981</v>
      </c>
      <c r="G78" s="30">
        <v>6278931.0299999993</v>
      </c>
      <c r="H78" s="30">
        <v>6192677.7299999986</v>
      </c>
      <c r="I78" s="30">
        <v>6175305.9899999984</v>
      </c>
      <c r="J78" s="30">
        <v>7338312.5300000021</v>
      </c>
      <c r="K78" s="30">
        <v>6837690.2399999993</v>
      </c>
      <c r="L78" s="30">
        <v>7098507.620000001</v>
      </c>
      <c r="M78" s="30">
        <v>6863232.8899999987</v>
      </c>
      <c r="N78" s="30"/>
      <c r="O78" s="30">
        <v>81873783.489999995</v>
      </c>
      <c r="P78" s="30">
        <v>514375230.07800001</v>
      </c>
    </row>
    <row r="79" spans="1:16" ht="15.75" x14ac:dyDescent="0.25">
      <c r="A79" s="35" t="s">
        <v>93</v>
      </c>
      <c r="B79" s="30">
        <v>887773.45999999985</v>
      </c>
      <c r="C79" s="30">
        <v>831967.99</v>
      </c>
      <c r="D79" s="30">
        <v>860043.63</v>
      </c>
      <c r="E79" s="30">
        <v>787888.83</v>
      </c>
      <c r="F79" s="30">
        <v>760458.47</v>
      </c>
      <c r="G79" s="30">
        <v>738697.75</v>
      </c>
      <c r="H79" s="30">
        <v>728550.30999999994</v>
      </c>
      <c r="I79" s="30">
        <v>726506.59</v>
      </c>
      <c r="J79" s="30">
        <v>863330.87999999989</v>
      </c>
      <c r="K79" s="30">
        <v>804434.14999999979</v>
      </c>
      <c r="L79" s="30">
        <v>835118.55000000028</v>
      </c>
      <c r="M79" s="30">
        <v>807439.14999999979</v>
      </c>
      <c r="N79" s="30"/>
      <c r="O79" s="30">
        <v>9632209.7599999998</v>
      </c>
      <c r="P79" s="30">
        <v>60514732.677999988</v>
      </c>
    </row>
    <row r="80" spans="1:16" ht="15.75" x14ac:dyDescent="0.25">
      <c r="A80" s="35" t="s">
        <v>94</v>
      </c>
      <c r="B80" s="30">
        <v>1109716.81</v>
      </c>
      <c r="C80" s="30">
        <v>1039959.98</v>
      </c>
      <c r="D80" s="30">
        <v>1075054.56</v>
      </c>
      <c r="E80" s="30">
        <v>984861.03</v>
      </c>
      <c r="F80" s="30">
        <v>950573.09999999986</v>
      </c>
      <c r="G80" s="30">
        <v>923372.23000000021</v>
      </c>
      <c r="H80" s="30">
        <v>910687.91</v>
      </c>
      <c r="I80" s="30">
        <v>908133.25999999989</v>
      </c>
      <c r="J80" s="30">
        <v>1079163.6399999999</v>
      </c>
      <c r="K80" s="30">
        <v>1005542.6699999998</v>
      </c>
      <c r="L80" s="30">
        <v>1043898.2000000001</v>
      </c>
      <c r="M80" s="30">
        <v>1009298.9800000001</v>
      </c>
      <c r="N80" s="30"/>
      <c r="O80" s="30">
        <v>12040262.369999999</v>
      </c>
      <c r="P80" s="30">
        <v>75643416.594999999</v>
      </c>
    </row>
    <row r="81" spans="1:16" ht="15.75" x14ac:dyDescent="0.25">
      <c r="A81" s="35" t="s">
        <v>95</v>
      </c>
      <c r="B81" s="30">
        <v>2474546.17</v>
      </c>
      <c r="C81" s="30">
        <v>2284261.19</v>
      </c>
      <c r="D81" s="30">
        <v>2377015.0099999998</v>
      </c>
      <c r="E81" s="30">
        <v>2168344.09</v>
      </c>
      <c r="F81" s="30">
        <v>2066573.1199999999</v>
      </c>
      <c r="G81" s="30">
        <v>1982930.7400000002</v>
      </c>
      <c r="H81" s="30">
        <v>1960922.22</v>
      </c>
      <c r="I81" s="30">
        <v>1940554.1400000004</v>
      </c>
      <c r="J81" s="30">
        <v>2337434.4799999995</v>
      </c>
      <c r="K81" s="30">
        <v>2176338.7200000002</v>
      </c>
      <c r="L81" s="30">
        <v>2267939.3699999996</v>
      </c>
      <c r="M81" s="30">
        <v>2212564.21</v>
      </c>
      <c r="N81" s="30"/>
      <c r="O81" s="30">
        <v>26249423.460000001</v>
      </c>
      <c r="P81" s="30">
        <v>176503239.514</v>
      </c>
    </row>
    <row r="82" spans="1:16" ht="13.5" x14ac:dyDescent="0.25">
      <c r="A82" s="35" t="s">
        <v>89</v>
      </c>
      <c r="B82" s="53">
        <v>215.84572292730371</v>
      </c>
      <c r="C82" s="53">
        <v>202.27372178513428</v>
      </c>
      <c r="D82" s="53">
        <v>216.21305599131176</v>
      </c>
      <c r="E82" s="53">
        <v>191.55689400643797</v>
      </c>
      <c r="F82" s="53">
        <v>191.72897617943073</v>
      </c>
      <c r="G82" s="53">
        <v>179.59722835442057</v>
      </c>
      <c r="H82" s="53">
        <v>177.13011232458402</v>
      </c>
      <c r="I82" s="30">
        <v>195.55400310084204</v>
      </c>
      <c r="J82" s="30">
        <v>209.84990131355065</v>
      </c>
      <c r="K82" s="53">
        <v>202.15773584905659</v>
      </c>
      <c r="L82" s="53">
        <v>203.03180568116619</v>
      </c>
      <c r="M82" s="30">
        <v>202.85377389207116</v>
      </c>
      <c r="N82" s="30"/>
      <c r="O82" s="30"/>
      <c r="P82" s="30"/>
    </row>
    <row r="83" spans="1:16" ht="15.75" x14ac:dyDescent="0.25">
      <c r="A83" s="35" t="s">
        <v>96</v>
      </c>
      <c r="B83" s="54">
        <v>3316.9354838709678</v>
      </c>
      <c r="C83" s="54">
        <v>3317</v>
      </c>
      <c r="D83" s="54">
        <v>3314.8</v>
      </c>
      <c r="E83" s="54">
        <v>3317</v>
      </c>
      <c r="F83" s="54">
        <v>3305.2666666666669</v>
      </c>
      <c r="G83" s="54">
        <v>3317</v>
      </c>
      <c r="H83" s="54">
        <v>3317</v>
      </c>
      <c r="I83" s="42">
        <v>3317.0714285714284</v>
      </c>
      <c r="J83" s="42">
        <v>3317.7741935483873</v>
      </c>
      <c r="K83" s="54">
        <v>3316.0333333333333</v>
      </c>
      <c r="L83" s="54">
        <v>3317.1290322580644</v>
      </c>
      <c r="M83" s="42">
        <v>3317</v>
      </c>
      <c r="N83" s="30"/>
      <c r="O83" s="30"/>
      <c r="P83" s="30"/>
    </row>
    <row r="84" spans="1:16" ht="15.75" x14ac:dyDescent="0.25">
      <c r="A84" s="35" t="s">
        <v>97</v>
      </c>
      <c r="B84" s="55">
        <v>-4.7906538699363677E-2</v>
      </c>
      <c r="C84" s="55">
        <v>-3.9678609307616575E-2</v>
      </c>
      <c r="D84" s="55">
        <v>3.3046691582033771E-2</v>
      </c>
      <c r="E84" s="55">
        <v>-1.1962268547531907E-2</v>
      </c>
      <c r="F84" s="56">
        <v>3.7566508238016105E-3</v>
      </c>
      <c r="G84" s="55">
        <v>-5.1524654265246883E-2</v>
      </c>
      <c r="H84" s="56">
        <v>-2.5060005506091776E-2</v>
      </c>
      <c r="I84" s="55">
        <v>-0.1396565430452601</v>
      </c>
      <c r="J84" s="55">
        <v>-5.3921511192180471E-2</v>
      </c>
      <c r="K84" s="55">
        <v>-9.6841735868223533E-2</v>
      </c>
      <c r="L84" s="55">
        <v>-4.6708509329187575E-2</v>
      </c>
      <c r="M84" s="55">
        <v>-1.4841565344176466E-2</v>
      </c>
      <c r="N84" s="30"/>
      <c r="O84" s="56">
        <v>-4.2120776558738027E-2</v>
      </c>
      <c r="P84" s="30"/>
    </row>
    <row r="85" spans="1:16" ht="13.5" x14ac:dyDescent="0.25">
      <c r="A85" s="35"/>
      <c r="B85" s="30"/>
      <c r="C85" s="30"/>
      <c r="D85" s="30"/>
      <c r="E85" s="54"/>
      <c r="F85" s="30"/>
      <c r="G85" s="30"/>
      <c r="H85" s="42"/>
      <c r="I85" s="42"/>
      <c r="J85" s="42"/>
      <c r="K85" s="42"/>
      <c r="L85" s="42"/>
      <c r="M85" s="34"/>
      <c r="N85" s="30"/>
      <c r="O85" s="30"/>
      <c r="P85" s="30"/>
    </row>
    <row r="86" spans="1:16" ht="13.5" x14ac:dyDescent="0.25">
      <c r="A86" s="35"/>
      <c r="B86" s="30"/>
      <c r="C86" s="30"/>
      <c r="D86" s="30"/>
      <c r="E86" s="30"/>
      <c r="F86" s="30"/>
      <c r="G86" s="30"/>
      <c r="H86" s="42"/>
      <c r="I86" s="42"/>
      <c r="J86" s="42"/>
      <c r="K86" s="42"/>
      <c r="L86" s="42"/>
      <c r="M86" s="34"/>
      <c r="N86" s="30"/>
      <c r="O86" s="30"/>
      <c r="P86" s="30"/>
    </row>
    <row r="87" spans="1:16" ht="15" x14ac:dyDescent="0.3">
      <c r="A87" s="44" t="s">
        <v>87</v>
      </c>
      <c r="B87" s="30"/>
      <c r="C87" s="30"/>
      <c r="D87" s="30"/>
      <c r="E87" s="30"/>
      <c r="F87" s="30"/>
      <c r="G87" s="30"/>
      <c r="H87" s="42"/>
      <c r="I87" s="42"/>
      <c r="J87" s="42"/>
      <c r="K87" s="42"/>
      <c r="L87" s="42"/>
      <c r="M87" s="34"/>
      <c r="N87" s="30"/>
      <c r="O87" s="30"/>
      <c r="P87" s="30"/>
    </row>
    <row r="88" spans="1:16" ht="13.5" x14ac:dyDescent="0.25">
      <c r="A88" s="35" t="s">
        <v>1</v>
      </c>
      <c r="B88" s="30">
        <v>188607834.82999998</v>
      </c>
      <c r="C88" s="30">
        <v>181307654.07999998</v>
      </c>
      <c r="D88" s="30">
        <v>168549578.20999998</v>
      </c>
      <c r="E88" s="30">
        <v>155498748.38</v>
      </c>
      <c r="F88" s="30">
        <v>142737776.11300001</v>
      </c>
      <c r="G88" s="30">
        <v>142089127.50999999</v>
      </c>
      <c r="H88" s="30">
        <v>139513807.74999997</v>
      </c>
      <c r="I88" s="30">
        <v>136243088.54000002</v>
      </c>
      <c r="J88" s="30">
        <v>165795848.91000003</v>
      </c>
      <c r="K88" s="30">
        <v>155962788.32999998</v>
      </c>
      <c r="L88" s="30">
        <v>157745334.90000001</v>
      </c>
      <c r="M88" s="30">
        <v>155963357.14000005</v>
      </c>
      <c r="N88" s="30"/>
      <c r="O88" s="30">
        <v>1890014944.6930001</v>
      </c>
      <c r="P88" s="30">
        <v>11963309877.202999</v>
      </c>
    </row>
    <row r="89" spans="1:16" ht="13.5" x14ac:dyDescent="0.25">
      <c r="A89" s="35" t="s">
        <v>2</v>
      </c>
      <c r="B89" s="30">
        <v>170984668.16</v>
      </c>
      <c r="C89" s="30">
        <v>163952221.42999998</v>
      </c>
      <c r="D89" s="30">
        <v>152235131.42000002</v>
      </c>
      <c r="E89" s="30">
        <v>140476933.44000003</v>
      </c>
      <c r="F89" s="30">
        <v>129116298.10999998</v>
      </c>
      <c r="G89" s="30">
        <v>128551007.86</v>
      </c>
      <c r="H89" s="30">
        <v>126094471.55000001</v>
      </c>
      <c r="I89" s="30">
        <v>123421092.29000001</v>
      </c>
      <c r="J89" s="30">
        <v>149899035.00999999</v>
      </c>
      <c r="K89" s="30">
        <v>140947989.01999998</v>
      </c>
      <c r="L89" s="30">
        <v>142483769.19999999</v>
      </c>
      <c r="M89" s="30">
        <v>141121073.97</v>
      </c>
      <c r="N89" s="30"/>
      <c r="O89" s="30">
        <v>1709283691.46</v>
      </c>
      <c r="P89" s="30">
        <v>10896594461.850002</v>
      </c>
    </row>
    <row r="90" spans="1:16" ht="15.75" x14ac:dyDescent="0.25">
      <c r="A90" s="35" t="s">
        <v>90</v>
      </c>
      <c r="B90" s="30">
        <v>3471648.75</v>
      </c>
      <c r="C90" s="30">
        <v>3233643.0900000003</v>
      </c>
      <c r="D90" s="30">
        <v>3118009.6</v>
      </c>
      <c r="E90" s="30">
        <v>3011641.0000000005</v>
      </c>
      <c r="F90" s="30">
        <v>2611996</v>
      </c>
      <c r="G90" s="30">
        <v>2600889</v>
      </c>
      <c r="H90" s="30">
        <v>2517950.0499999998</v>
      </c>
      <c r="I90" s="30">
        <v>2219528.7000000002</v>
      </c>
      <c r="J90" s="30">
        <v>2768862.2499999995</v>
      </c>
      <c r="K90" s="30">
        <v>2752330.8000000003</v>
      </c>
      <c r="L90" s="30">
        <v>2854305.9</v>
      </c>
      <c r="M90" s="30">
        <v>2975640.1000000006</v>
      </c>
      <c r="N90" s="30"/>
      <c r="O90" s="30">
        <v>34136445.239999995</v>
      </c>
      <c r="P90" s="30">
        <v>189346372.60000002</v>
      </c>
    </row>
    <row r="91" spans="1:16" ht="15.75" x14ac:dyDescent="0.25">
      <c r="A91" s="35" t="s">
        <v>91</v>
      </c>
      <c r="B91" s="30">
        <v>0</v>
      </c>
      <c r="C91" s="30">
        <v>0</v>
      </c>
      <c r="D91" s="30">
        <v>0</v>
      </c>
      <c r="E91" s="30">
        <v>0</v>
      </c>
      <c r="F91" s="30">
        <v>0</v>
      </c>
      <c r="G91" s="30">
        <v>0</v>
      </c>
      <c r="H91" s="30">
        <v>0</v>
      </c>
      <c r="I91" s="30">
        <v>0</v>
      </c>
      <c r="J91" s="30">
        <v>0</v>
      </c>
      <c r="K91" s="30">
        <v>0</v>
      </c>
      <c r="L91" s="30">
        <v>0</v>
      </c>
      <c r="M91" s="30">
        <v>0</v>
      </c>
      <c r="N91" s="30"/>
      <c r="O91" s="30">
        <v>0</v>
      </c>
      <c r="P91" s="30">
        <v>0</v>
      </c>
    </row>
    <row r="92" spans="1:16" ht="15.75" x14ac:dyDescent="0.25">
      <c r="A92" s="35" t="s">
        <v>92</v>
      </c>
      <c r="B92" s="30">
        <v>0</v>
      </c>
      <c r="C92" s="30">
        <v>0</v>
      </c>
      <c r="D92" s="30">
        <v>0</v>
      </c>
      <c r="E92" s="30">
        <v>0</v>
      </c>
      <c r="F92" s="30">
        <v>0</v>
      </c>
      <c r="G92" s="30">
        <v>0</v>
      </c>
      <c r="H92" s="30">
        <v>0</v>
      </c>
      <c r="I92" s="30">
        <v>0</v>
      </c>
      <c r="J92" s="30">
        <v>0</v>
      </c>
      <c r="K92" s="30">
        <v>0</v>
      </c>
      <c r="L92" s="30">
        <v>0</v>
      </c>
      <c r="M92" s="30">
        <v>0</v>
      </c>
      <c r="N92" s="30"/>
      <c r="O92" s="30">
        <v>0</v>
      </c>
      <c r="P92" s="30">
        <v>4.5</v>
      </c>
    </row>
    <row r="93" spans="1:16" ht="13.5" x14ac:dyDescent="0.25">
      <c r="A93" s="35" t="s">
        <v>31</v>
      </c>
      <c r="B93" s="30">
        <v>14151517.920000002</v>
      </c>
      <c r="C93" s="30">
        <v>14121789.559999997</v>
      </c>
      <c r="D93" s="30">
        <v>13196437.189999996</v>
      </c>
      <c r="E93" s="30">
        <v>12010173.940000005</v>
      </c>
      <c r="F93" s="30">
        <v>11009482.003</v>
      </c>
      <c r="G93" s="30">
        <v>10937230.649999999</v>
      </c>
      <c r="H93" s="30">
        <v>10901386.150000004</v>
      </c>
      <c r="I93" s="30">
        <v>10602467.549999997</v>
      </c>
      <c r="J93" s="30">
        <v>13127951.649999995</v>
      </c>
      <c r="K93" s="30">
        <v>12262468.51</v>
      </c>
      <c r="L93" s="30">
        <v>12407259.800000004</v>
      </c>
      <c r="M93" s="30">
        <v>11866643.07</v>
      </c>
      <c r="N93" s="30"/>
      <c r="O93" s="30">
        <v>146594807.993</v>
      </c>
      <c r="P93" s="30">
        <v>877369047.25300002</v>
      </c>
    </row>
    <row r="94" spans="1:16" ht="13.5" x14ac:dyDescent="0.25">
      <c r="A94" s="35" t="s">
        <v>85</v>
      </c>
      <c r="B94" s="30">
        <v>4811516.1099999985</v>
      </c>
      <c r="C94" s="30">
        <v>4801408.450000002</v>
      </c>
      <c r="D94" s="30">
        <v>4486788.6600000011</v>
      </c>
      <c r="E94" s="30">
        <v>4083459.1599999997</v>
      </c>
      <c r="F94" s="30">
        <v>3743223.8800000008</v>
      </c>
      <c r="G94" s="30">
        <v>3718658.419999999</v>
      </c>
      <c r="H94" s="30">
        <v>3706471.2999999993</v>
      </c>
      <c r="I94" s="30">
        <v>3604838.9799999995</v>
      </c>
      <c r="J94" s="30">
        <v>4463503.55</v>
      </c>
      <c r="K94" s="30">
        <v>4169239.3200000003</v>
      </c>
      <c r="L94" s="30">
        <v>4218468.3299999991</v>
      </c>
      <c r="M94" s="30">
        <v>4034658.65</v>
      </c>
      <c r="N94" s="30"/>
      <c r="O94" s="30">
        <v>49842234.810000002</v>
      </c>
      <c r="P94" s="30">
        <v>298305476.38</v>
      </c>
    </row>
    <row r="95" spans="1:16" ht="15.75" x14ac:dyDescent="0.25">
      <c r="A95" s="35" t="s">
        <v>93</v>
      </c>
      <c r="B95" s="30">
        <v>566060.74</v>
      </c>
      <c r="C95" s="30">
        <v>564871.59000000008</v>
      </c>
      <c r="D95" s="30">
        <v>527857.47</v>
      </c>
      <c r="E95" s="30">
        <v>480406.96</v>
      </c>
      <c r="F95" s="30">
        <v>440379.26</v>
      </c>
      <c r="G95" s="30">
        <v>437489.24000000011</v>
      </c>
      <c r="H95" s="30">
        <v>436055.45</v>
      </c>
      <c r="I95" s="30">
        <v>424098.69</v>
      </c>
      <c r="J95" s="30">
        <v>525118.07999999996</v>
      </c>
      <c r="K95" s="30">
        <v>490498.76000000007</v>
      </c>
      <c r="L95" s="30">
        <v>496290.41000000003</v>
      </c>
      <c r="M95" s="30">
        <v>474665.74000000005</v>
      </c>
      <c r="N95" s="30"/>
      <c r="O95" s="30">
        <v>5863792.3900000006</v>
      </c>
      <c r="P95" s="30">
        <v>35094761.989999995</v>
      </c>
    </row>
    <row r="96" spans="1:16" ht="15.75" x14ac:dyDescent="0.25">
      <c r="A96" s="35" t="s">
        <v>94</v>
      </c>
      <c r="B96" s="30">
        <v>707575.92</v>
      </c>
      <c r="C96" s="30">
        <v>706089.49000000011</v>
      </c>
      <c r="D96" s="30">
        <v>659821.89000000025</v>
      </c>
      <c r="E96" s="30">
        <v>600508.71</v>
      </c>
      <c r="F96" s="30">
        <v>550474.11</v>
      </c>
      <c r="G96" s="30">
        <v>546861.53999999992</v>
      </c>
      <c r="H96" s="30">
        <v>545069.34000000008</v>
      </c>
      <c r="I96" s="30">
        <v>530123.37</v>
      </c>
      <c r="J96" s="30">
        <v>656397.59999999986</v>
      </c>
      <c r="K96" s="30">
        <v>613123.43999999983</v>
      </c>
      <c r="L96" s="30">
        <v>620363.0199999999</v>
      </c>
      <c r="M96" s="30">
        <v>593332.17000000004</v>
      </c>
      <c r="N96" s="30"/>
      <c r="O96" s="30">
        <v>7329740.5999999987</v>
      </c>
      <c r="P96" s="30">
        <v>43868452.970000006</v>
      </c>
    </row>
    <row r="97" spans="1:16" ht="15.75" x14ac:dyDescent="0.25">
      <c r="A97" s="35" t="s">
        <v>95</v>
      </c>
      <c r="B97" s="30">
        <v>1577663.6</v>
      </c>
      <c r="C97" s="30">
        <v>1543648.0900000003</v>
      </c>
      <c r="D97" s="30">
        <v>1457698.7099999997</v>
      </c>
      <c r="E97" s="30">
        <v>1320078.3400000003</v>
      </c>
      <c r="F97" s="30">
        <v>1195831.3399999999</v>
      </c>
      <c r="G97" s="30">
        <v>1172056.1400000001</v>
      </c>
      <c r="H97" s="30">
        <v>1167485.0199999998</v>
      </c>
      <c r="I97" s="30">
        <v>1128371.57</v>
      </c>
      <c r="J97" s="30">
        <v>1420704.03</v>
      </c>
      <c r="K97" s="30">
        <v>1324925.9600000002</v>
      </c>
      <c r="L97" s="30">
        <v>1345165.8900000001</v>
      </c>
      <c r="M97" s="30">
        <v>1296447.01</v>
      </c>
      <c r="N97" s="30"/>
      <c r="O97" s="30">
        <v>15950075.700000001</v>
      </c>
      <c r="P97" s="30">
        <v>102189942.86</v>
      </c>
    </row>
    <row r="98" spans="1:16" ht="13.5" x14ac:dyDescent="0.25">
      <c r="A98" s="35" t="s">
        <v>89</v>
      </c>
      <c r="B98" s="30">
        <v>220.00027858530902</v>
      </c>
      <c r="C98" s="30">
        <v>219.56542687003434</v>
      </c>
      <c r="D98" s="30">
        <v>212.01820619517363</v>
      </c>
      <c r="E98" s="30">
        <v>186.71082689467556</v>
      </c>
      <c r="F98" s="53">
        <v>176.86198979903293</v>
      </c>
      <c r="G98" s="53">
        <v>170.03079129420908</v>
      </c>
      <c r="H98" s="53">
        <v>169.47355071900512</v>
      </c>
      <c r="I98" s="30">
        <v>182.4865327022375</v>
      </c>
      <c r="J98" s="30">
        <v>205.56428056934368</v>
      </c>
      <c r="K98" s="53">
        <v>209.79774692466938</v>
      </c>
      <c r="L98" s="53">
        <v>213.45456078175008</v>
      </c>
      <c r="M98" s="30">
        <v>211.08638081007524</v>
      </c>
      <c r="N98" s="30"/>
      <c r="O98" s="30"/>
      <c r="P98" s="30"/>
    </row>
    <row r="99" spans="1:16" ht="15.75" x14ac:dyDescent="0.25">
      <c r="A99" s="35" t="s">
        <v>96</v>
      </c>
      <c r="B99" s="54">
        <v>2075</v>
      </c>
      <c r="C99" s="54">
        <v>2074.7419354838707</v>
      </c>
      <c r="D99" s="54">
        <v>2074.7333333333331</v>
      </c>
      <c r="E99" s="54">
        <v>2075</v>
      </c>
      <c r="F99" s="54">
        <v>2074.9666666666667</v>
      </c>
      <c r="G99" s="54">
        <v>2075</v>
      </c>
      <c r="H99" s="54">
        <v>2075</v>
      </c>
      <c r="I99" s="42">
        <v>2075</v>
      </c>
      <c r="J99" s="42">
        <v>2060.0967741935483</v>
      </c>
      <c r="K99" s="54">
        <v>1948.3</v>
      </c>
      <c r="L99" s="54">
        <v>1875.0322580645161</v>
      </c>
      <c r="M99" s="42">
        <v>1873.9</v>
      </c>
      <c r="N99" s="30"/>
      <c r="O99" s="30"/>
      <c r="P99" s="30"/>
    </row>
    <row r="100" spans="1:16" ht="15.75" x14ac:dyDescent="0.25">
      <c r="A100" s="35" t="s">
        <v>108</v>
      </c>
      <c r="B100" s="55">
        <v>-2.6850408253770941E-2</v>
      </c>
      <c r="C100" s="55">
        <v>0.1329566495051393</v>
      </c>
      <c r="D100" s="55">
        <v>1.7216671243180048E-2</v>
      </c>
      <c r="E100" s="55">
        <v>1.9042528759698474E-3</v>
      </c>
      <c r="F100" s="56">
        <v>-3.6457735637529853E-2</v>
      </c>
      <c r="G100" s="55">
        <v>1.9399556702801801E-2</v>
      </c>
      <c r="H100" s="56">
        <v>1.3020770770509005E-2</v>
      </c>
      <c r="I100" s="55">
        <v>-8.7957270075926686E-2</v>
      </c>
      <c r="J100" s="55">
        <v>-2.5887132189342243E-2</v>
      </c>
      <c r="K100" s="55">
        <v>-4.2695100172508993E-2</v>
      </c>
      <c r="L100" s="55">
        <v>-4.1618856947026495E-2</v>
      </c>
      <c r="M100" s="55">
        <v>-7.2743068073793271E-2</v>
      </c>
      <c r="N100" s="30"/>
      <c r="O100" s="55">
        <v>-1.3083178204621126E-2</v>
      </c>
      <c r="P100" s="30"/>
    </row>
    <row r="101" spans="1:16" ht="13.5" x14ac:dyDescent="0.25">
      <c r="A101" s="35"/>
      <c r="B101" s="30"/>
      <c r="C101" s="30"/>
      <c r="D101" s="30"/>
      <c r="E101" s="30"/>
      <c r="F101" s="30"/>
      <c r="G101" s="30"/>
      <c r="H101" s="30"/>
      <c r="I101" s="30"/>
      <c r="J101" s="42"/>
      <c r="K101" s="42"/>
      <c r="L101" s="42"/>
      <c r="M101" s="34"/>
      <c r="N101" s="30"/>
      <c r="O101" s="30"/>
      <c r="P101" s="30"/>
    </row>
    <row r="102" spans="1:16" ht="13.5" x14ac:dyDescent="0.25">
      <c r="A102" s="35"/>
      <c r="B102" s="30"/>
      <c r="C102" s="30"/>
      <c r="D102" s="30"/>
      <c r="E102" s="30"/>
      <c r="F102" s="30"/>
      <c r="G102" s="30"/>
      <c r="H102" s="30"/>
      <c r="I102" s="30"/>
      <c r="J102" s="42"/>
      <c r="K102" s="42"/>
      <c r="L102" s="42"/>
      <c r="M102" s="34"/>
      <c r="N102" s="30"/>
      <c r="O102" s="30"/>
      <c r="P102" s="30"/>
    </row>
    <row r="103" spans="1:16" ht="15" x14ac:dyDescent="0.3">
      <c r="A103" s="44" t="s">
        <v>88</v>
      </c>
      <c r="B103" s="30"/>
      <c r="C103" s="30"/>
      <c r="D103" s="30"/>
      <c r="E103" s="30"/>
      <c r="F103" s="30"/>
      <c r="G103" s="30"/>
      <c r="H103" s="30"/>
      <c r="I103" s="30"/>
      <c r="J103" s="42"/>
      <c r="K103" s="42"/>
      <c r="L103" s="42"/>
      <c r="M103" s="34"/>
      <c r="N103" s="30"/>
      <c r="O103" s="30"/>
      <c r="P103" s="30"/>
    </row>
    <row r="104" spans="1:16" ht="13.5" x14ac:dyDescent="0.25">
      <c r="A104" s="35" t="s">
        <v>1</v>
      </c>
      <c r="B104" s="30">
        <v>219416786.33000001</v>
      </c>
      <c r="C104" s="30">
        <v>214014143.25999999</v>
      </c>
      <c r="D104" s="30">
        <v>204851296.27999991</v>
      </c>
      <c r="E104" s="30">
        <v>188135602.96999994</v>
      </c>
      <c r="F104" s="30">
        <v>191024020.65999997</v>
      </c>
      <c r="G104" s="30">
        <v>196870938.19</v>
      </c>
      <c r="H104" s="30">
        <v>191575185.90000001</v>
      </c>
      <c r="I104" s="30">
        <v>201319799.03000003</v>
      </c>
      <c r="J104" s="30">
        <v>232017509.25999999</v>
      </c>
      <c r="K104" s="30">
        <v>209472838.54999995</v>
      </c>
      <c r="L104" s="30">
        <v>215699056.41</v>
      </c>
      <c r="M104" s="30">
        <v>204642343.28000003</v>
      </c>
      <c r="N104" s="30"/>
      <c r="O104" s="30">
        <v>2469039520.1199999</v>
      </c>
      <c r="P104" s="30">
        <v>14778168081.970001</v>
      </c>
    </row>
    <row r="105" spans="1:16" ht="13.5" x14ac:dyDescent="0.25">
      <c r="A105" s="35" t="s">
        <v>2</v>
      </c>
      <c r="B105" s="30">
        <v>195705171.03999999</v>
      </c>
      <c r="C105" s="30">
        <v>191582548.73000002</v>
      </c>
      <c r="D105" s="30">
        <v>182949518.75999999</v>
      </c>
      <c r="E105" s="30">
        <v>167751890.82999995</v>
      </c>
      <c r="F105" s="30">
        <v>170803349.80000001</v>
      </c>
      <c r="G105" s="30">
        <v>176315268.14000005</v>
      </c>
      <c r="H105" s="30">
        <v>171470451.91000003</v>
      </c>
      <c r="I105" s="30">
        <v>179998720.46000004</v>
      </c>
      <c r="J105" s="30">
        <v>207111778.56999996</v>
      </c>
      <c r="K105" s="30">
        <v>187137819.34999999</v>
      </c>
      <c r="L105" s="30">
        <v>192868528.10999998</v>
      </c>
      <c r="M105" s="30">
        <v>182574892.21000004</v>
      </c>
      <c r="N105" s="30"/>
      <c r="O105" s="30">
        <v>2206269937.9099998</v>
      </c>
      <c r="P105" s="30">
        <v>13352669097.509998</v>
      </c>
    </row>
    <row r="106" spans="1:16" ht="15.75" x14ac:dyDescent="0.25">
      <c r="A106" s="35" t="s">
        <v>90</v>
      </c>
      <c r="B106" s="30">
        <v>2274274.7000000007</v>
      </c>
      <c r="C106" s="30">
        <v>2172387.7999999998</v>
      </c>
      <c r="D106" s="30">
        <v>2211555.9319999996</v>
      </c>
      <c r="E106" s="30">
        <v>1956659.1400000001</v>
      </c>
      <c r="F106" s="30">
        <v>1884492.6499999994</v>
      </c>
      <c r="G106" s="30">
        <v>2017566.4599999997</v>
      </c>
      <c r="H106" s="30">
        <v>1864317.4200000002</v>
      </c>
      <c r="I106" s="30">
        <v>1814720.2999999998</v>
      </c>
      <c r="J106" s="30">
        <v>2021404.9100000001</v>
      </c>
      <c r="K106" s="30">
        <v>1962514.4000000004</v>
      </c>
      <c r="L106" s="30">
        <v>2339299.4</v>
      </c>
      <c r="M106" s="30">
        <v>2050359.9</v>
      </c>
      <c r="N106" s="30"/>
      <c r="O106" s="30">
        <v>24569553.011999995</v>
      </c>
      <c r="P106" s="30">
        <v>148796881.62199998</v>
      </c>
    </row>
    <row r="107" spans="1:16" ht="15.75" x14ac:dyDescent="0.25">
      <c r="A107" s="35" t="s">
        <v>91</v>
      </c>
      <c r="B107" s="30">
        <v>0</v>
      </c>
      <c r="C107" s="30">
        <v>0</v>
      </c>
      <c r="D107" s="30">
        <v>0</v>
      </c>
      <c r="E107" s="30">
        <v>0</v>
      </c>
      <c r="F107" s="30">
        <v>0</v>
      </c>
      <c r="G107" s="30">
        <v>0</v>
      </c>
      <c r="H107" s="30">
        <v>0</v>
      </c>
      <c r="I107" s="30">
        <v>0</v>
      </c>
      <c r="J107" s="30">
        <v>0</v>
      </c>
      <c r="K107" s="30">
        <v>0</v>
      </c>
      <c r="L107" s="30">
        <v>0</v>
      </c>
      <c r="M107" s="30">
        <v>0</v>
      </c>
      <c r="N107" s="30"/>
      <c r="O107" s="30">
        <v>0</v>
      </c>
      <c r="P107" s="30">
        <v>0</v>
      </c>
    </row>
    <row r="108" spans="1:16" ht="15.75" x14ac:dyDescent="0.25">
      <c r="A108" s="35" t="s">
        <v>92</v>
      </c>
      <c r="B108" s="30">
        <v>0</v>
      </c>
      <c r="C108" s="30">
        <v>0</v>
      </c>
      <c r="D108" s="30">
        <v>0</v>
      </c>
      <c r="E108" s="30">
        <v>0</v>
      </c>
      <c r="F108" s="30">
        <v>0</v>
      </c>
      <c r="G108" s="30">
        <v>0</v>
      </c>
      <c r="H108" s="30">
        <v>0</v>
      </c>
      <c r="I108" s="30">
        <v>0</v>
      </c>
      <c r="J108" s="30">
        <v>0</v>
      </c>
      <c r="K108" s="30">
        <v>0</v>
      </c>
      <c r="L108" s="30">
        <v>0</v>
      </c>
      <c r="M108" s="30">
        <v>0</v>
      </c>
      <c r="N108" s="30"/>
      <c r="O108" s="30">
        <v>0</v>
      </c>
      <c r="P108" s="30">
        <v>0</v>
      </c>
    </row>
    <row r="109" spans="1:16" ht="13.5" x14ac:dyDescent="0.25">
      <c r="A109" s="35" t="s">
        <v>31</v>
      </c>
      <c r="B109" s="30">
        <v>21437340.589999996</v>
      </c>
      <c r="C109" s="30">
        <v>20259206.730000004</v>
      </c>
      <c r="D109" s="30">
        <v>19690221.588</v>
      </c>
      <c r="E109" s="30">
        <v>18427053</v>
      </c>
      <c r="F109" s="30">
        <v>18336178.210000001</v>
      </c>
      <c r="G109" s="30">
        <v>18538103.590000004</v>
      </c>
      <c r="H109" s="30">
        <v>18240416.569999997</v>
      </c>
      <c r="I109" s="30">
        <v>19506358.27</v>
      </c>
      <c r="J109" s="30">
        <v>22884325.780000001</v>
      </c>
      <c r="K109" s="30">
        <v>20372504.799999993</v>
      </c>
      <c r="L109" s="30">
        <v>20491228.899999995</v>
      </c>
      <c r="M109" s="30">
        <v>20017091.169999998</v>
      </c>
      <c r="N109" s="30"/>
      <c r="O109" s="30">
        <v>238200029.19799998</v>
      </c>
      <c r="P109" s="30">
        <v>1276702102.8380003</v>
      </c>
    </row>
    <row r="110" spans="1:16" ht="13.5" x14ac:dyDescent="0.25">
      <c r="A110" s="35" t="s">
        <v>85</v>
      </c>
      <c r="B110" s="30">
        <v>7288695.8000000017</v>
      </c>
      <c r="C110" s="30">
        <v>6888130.3100000005</v>
      </c>
      <c r="D110" s="30">
        <v>6694675.3499999996</v>
      </c>
      <c r="E110" s="30">
        <v>6265198.0299999993</v>
      </c>
      <c r="F110" s="30">
        <v>6234300.6100000003</v>
      </c>
      <c r="G110" s="30">
        <v>6302955.2399999984</v>
      </c>
      <c r="H110" s="30">
        <v>6201741.6400000015</v>
      </c>
      <c r="I110" s="30">
        <v>6632161.790000001</v>
      </c>
      <c r="J110" s="30">
        <v>7780670.7799999993</v>
      </c>
      <c r="K110" s="30">
        <v>6926651.6399999997</v>
      </c>
      <c r="L110" s="30">
        <v>6967017.8100000015</v>
      </c>
      <c r="M110" s="30">
        <v>6805810.9899999993</v>
      </c>
      <c r="N110" s="30"/>
      <c r="O110" s="30">
        <v>80988009.989999995</v>
      </c>
      <c r="P110" s="30">
        <v>434078715.22000003</v>
      </c>
    </row>
    <row r="111" spans="1:16" ht="15.75" x14ac:dyDescent="0.25">
      <c r="A111" s="35" t="s">
        <v>93</v>
      </c>
      <c r="B111" s="30">
        <v>857493.64999999991</v>
      </c>
      <c r="C111" s="30">
        <v>810368.27999999991</v>
      </c>
      <c r="D111" s="30">
        <v>787608.83000000007</v>
      </c>
      <c r="E111" s="30">
        <v>737082.14000000013</v>
      </c>
      <c r="F111" s="30">
        <v>733447.11</v>
      </c>
      <c r="G111" s="30">
        <v>741524.14</v>
      </c>
      <c r="H111" s="30">
        <v>729616.68</v>
      </c>
      <c r="I111" s="30">
        <v>780254.35</v>
      </c>
      <c r="J111" s="30">
        <v>915373.02999999991</v>
      </c>
      <c r="K111" s="30">
        <v>814900.19</v>
      </c>
      <c r="L111" s="30">
        <v>819649.17999999993</v>
      </c>
      <c r="M111" s="30">
        <v>800683.64</v>
      </c>
      <c r="N111" s="30"/>
      <c r="O111" s="30">
        <v>9528001.2199999988</v>
      </c>
      <c r="P111" s="30">
        <v>51068084.07</v>
      </c>
    </row>
    <row r="112" spans="1:16" ht="15.75" x14ac:dyDescent="0.25">
      <c r="A112" s="35" t="s">
        <v>94</v>
      </c>
      <c r="B112" s="30">
        <v>1071867.04</v>
      </c>
      <c r="C112" s="30">
        <v>1012960.33</v>
      </c>
      <c r="D112" s="30">
        <v>984511.09000000008</v>
      </c>
      <c r="E112" s="30">
        <v>921352.62999999989</v>
      </c>
      <c r="F112" s="30">
        <v>916808.92999999993</v>
      </c>
      <c r="G112" s="30">
        <v>926905.19999999984</v>
      </c>
      <c r="H112" s="30">
        <v>912020.82</v>
      </c>
      <c r="I112" s="30">
        <v>975317.92999999993</v>
      </c>
      <c r="J112" s="30">
        <v>1144216.2700000003</v>
      </c>
      <c r="K112" s="30">
        <v>1018625.25</v>
      </c>
      <c r="L112" s="30">
        <v>1024561.4399999997</v>
      </c>
      <c r="M112" s="30">
        <v>1000854.6099999998</v>
      </c>
      <c r="N112" s="30"/>
      <c r="O112" s="30">
        <v>11910001.539999999</v>
      </c>
      <c r="P112" s="30">
        <v>63835105.479999997</v>
      </c>
    </row>
    <row r="113" spans="1:16" ht="15.75" x14ac:dyDescent="0.25">
      <c r="A113" s="35" t="s">
        <v>95</v>
      </c>
      <c r="B113" s="30">
        <v>2390677.31</v>
      </c>
      <c r="C113" s="30">
        <v>2218133.5699999994</v>
      </c>
      <c r="D113" s="30">
        <v>2173717.0899999994</v>
      </c>
      <c r="E113" s="30">
        <v>2028990.12</v>
      </c>
      <c r="F113" s="30">
        <v>1992353.11</v>
      </c>
      <c r="G113" s="30">
        <v>1991527.2300000002</v>
      </c>
      <c r="H113" s="30">
        <v>1959938.8599999994</v>
      </c>
      <c r="I113" s="30">
        <v>2082203.2899999996</v>
      </c>
      <c r="J113" s="30">
        <v>2477607.42</v>
      </c>
      <c r="K113" s="30">
        <v>2205772.9900000002</v>
      </c>
      <c r="L113" s="30">
        <v>2227680.6700000004</v>
      </c>
      <c r="M113" s="30">
        <v>2197946.09</v>
      </c>
      <c r="N113" s="30"/>
      <c r="O113" s="30">
        <v>25946547.750000004</v>
      </c>
      <c r="P113" s="30">
        <v>148125811.14000002</v>
      </c>
    </row>
    <row r="114" spans="1:16" ht="13.5" x14ac:dyDescent="0.25">
      <c r="A114" s="35" t="s">
        <v>89</v>
      </c>
      <c r="B114" s="30">
        <v>279.1029657066972</v>
      </c>
      <c r="C114" s="30">
        <v>263.85359498319923</v>
      </c>
      <c r="D114" s="30">
        <v>264.93483117826725</v>
      </c>
      <c r="E114" s="30">
        <v>240.34868524025671</v>
      </c>
      <c r="F114" s="30">
        <v>247.75271193082017</v>
      </c>
      <c r="G114" s="30">
        <v>242.49615537561974</v>
      </c>
      <c r="H114" s="53">
        <v>238.695795045605</v>
      </c>
      <c r="I114" s="30">
        <v>282.19371376077771</v>
      </c>
      <c r="J114" s="30">
        <v>299.30192364535242</v>
      </c>
      <c r="K114" s="53">
        <v>276.76649322773022</v>
      </c>
      <c r="L114" s="53">
        <v>269.49023370201343</v>
      </c>
      <c r="M114" s="30">
        <v>271.67604736699235</v>
      </c>
      <c r="N114" s="30"/>
      <c r="O114" s="30"/>
      <c r="P114" s="30"/>
    </row>
    <row r="115" spans="1:16" ht="15.75" x14ac:dyDescent="0.25">
      <c r="A115" s="35" t="s">
        <v>96</v>
      </c>
      <c r="B115" s="54">
        <v>2477.6774193548385</v>
      </c>
      <c r="C115" s="54">
        <v>2476.8387096774195</v>
      </c>
      <c r="D115" s="54">
        <v>2477.3666666666668</v>
      </c>
      <c r="E115" s="54">
        <v>2473.1612903225805</v>
      </c>
      <c r="F115" s="54">
        <v>2467</v>
      </c>
      <c r="G115" s="54">
        <v>2466.0322580645161</v>
      </c>
      <c r="H115" s="54">
        <v>2465.0645161290322</v>
      </c>
      <c r="I115" s="42">
        <v>2468.7142857142858</v>
      </c>
      <c r="J115" s="42">
        <v>2466.4193548387098</v>
      </c>
      <c r="K115" s="54">
        <v>2453.6333333333332</v>
      </c>
      <c r="L115" s="54">
        <v>2452.8064516129034</v>
      </c>
      <c r="M115" s="42">
        <v>2456</v>
      </c>
      <c r="N115" s="30"/>
      <c r="O115" s="30"/>
      <c r="P115" s="30"/>
    </row>
    <row r="116" spans="1:16" ht="15.75" x14ac:dyDescent="0.25">
      <c r="A116" s="35" t="s">
        <v>97</v>
      </c>
      <c r="B116" s="55">
        <v>-4.0859910134730559E-2</v>
      </c>
      <c r="C116" s="55">
        <v>-6.804089306707839E-3</v>
      </c>
      <c r="D116" s="55">
        <v>-7.2010959093846694E-3</v>
      </c>
      <c r="E116" s="55">
        <v>-9.0604706797774992E-2</v>
      </c>
      <c r="F116" s="56">
        <v>-6.9536794581240069E-2</v>
      </c>
      <c r="G116" s="55">
        <v>-0.10005040767275164</v>
      </c>
      <c r="H116" s="56">
        <v>-5.8757584422931664E-2</v>
      </c>
      <c r="I116" s="55">
        <v>-0.12637747187493875</v>
      </c>
      <c r="J116" s="55">
        <v>-2.3507659755417687E-2</v>
      </c>
      <c r="K116" s="55">
        <v>-3.660386994996967E-2</v>
      </c>
      <c r="L116" s="55">
        <v>-2.5500295573383069E-2</v>
      </c>
      <c r="M116" s="55">
        <v>-6.9694955426857774E-6</v>
      </c>
      <c r="N116" s="30"/>
      <c r="O116" s="55">
        <v>-4.9040225524942582E-2</v>
      </c>
      <c r="P116" s="30"/>
    </row>
    <row r="117" spans="1:16" ht="13.5" x14ac:dyDescent="0.25">
      <c r="A117" s="35"/>
      <c r="B117" s="54"/>
      <c r="C117" s="54"/>
      <c r="D117" s="54"/>
      <c r="E117" s="54"/>
      <c r="F117" s="53"/>
      <c r="G117" s="53"/>
      <c r="H117" s="53"/>
      <c r="I117" s="55"/>
      <c r="J117" s="55"/>
      <c r="K117" s="55"/>
      <c r="L117" s="55"/>
      <c r="M117" s="42"/>
      <c r="N117" s="30"/>
      <c r="O117" s="53"/>
      <c r="P117" s="30"/>
    </row>
    <row r="118" spans="1:16" ht="13.5" x14ac:dyDescent="0.25">
      <c r="A118" s="35"/>
      <c r="B118" s="54"/>
      <c r="C118" s="54"/>
      <c r="D118" s="54"/>
      <c r="E118" s="54"/>
      <c r="F118" s="53"/>
      <c r="G118" s="53"/>
      <c r="H118" s="53"/>
      <c r="I118" s="55"/>
      <c r="J118" s="55"/>
      <c r="K118" s="55"/>
      <c r="L118" s="55"/>
      <c r="M118" s="42"/>
      <c r="N118" s="30"/>
      <c r="O118" s="53"/>
      <c r="P118" s="30"/>
    </row>
    <row r="119" spans="1:16" ht="15" x14ac:dyDescent="0.3">
      <c r="A119" s="44" t="s">
        <v>102</v>
      </c>
      <c r="B119" s="54"/>
      <c r="C119" s="54"/>
      <c r="D119" s="54"/>
      <c r="E119" s="30"/>
      <c r="F119" s="53"/>
      <c r="G119" s="53"/>
      <c r="H119" s="53"/>
      <c r="I119" s="55"/>
      <c r="J119" s="55"/>
      <c r="K119" s="55"/>
      <c r="L119" s="55"/>
      <c r="M119" s="42"/>
      <c r="N119" s="30"/>
      <c r="O119" s="53"/>
      <c r="P119" s="30"/>
    </row>
    <row r="120" spans="1:16" ht="13.5" x14ac:dyDescent="0.25">
      <c r="A120" s="35" t="s">
        <v>1</v>
      </c>
      <c r="B120" s="30">
        <v>359391759.59000009</v>
      </c>
      <c r="C120" s="30">
        <v>354623917.69000006</v>
      </c>
      <c r="D120" s="30">
        <v>331967331.16999996</v>
      </c>
      <c r="E120" s="30">
        <v>322630036.49999988</v>
      </c>
      <c r="F120" s="53">
        <v>331814547.78000003</v>
      </c>
      <c r="G120" s="53">
        <v>344918956.75000006</v>
      </c>
      <c r="H120" s="30">
        <v>338163236.17000002</v>
      </c>
      <c r="I120" s="30">
        <v>333985583.06999993</v>
      </c>
      <c r="J120" s="30">
        <v>395230470.23999989</v>
      </c>
      <c r="K120" s="30">
        <v>360761918.81</v>
      </c>
      <c r="L120" s="30">
        <v>380900910.68999994</v>
      </c>
      <c r="M120" s="30">
        <v>350427882.87</v>
      </c>
      <c r="N120" s="30"/>
      <c r="O120" s="30">
        <v>4204816551.3299999</v>
      </c>
      <c r="P120" s="30">
        <v>15997284906.000002</v>
      </c>
    </row>
    <row r="121" spans="1:16" ht="13.5" x14ac:dyDescent="0.25">
      <c r="A121" s="35" t="s">
        <v>2</v>
      </c>
      <c r="B121" s="30">
        <v>324232509.50999993</v>
      </c>
      <c r="C121" s="30">
        <v>318808406.51999998</v>
      </c>
      <c r="D121" s="30">
        <v>298525367.38000011</v>
      </c>
      <c r="E121" s="30">
        <v>290173762.60999995</v>
      </c>
      <c r="F121" s="53">
        <v>298244601.73000002</v>
      </c>
      <c r="G121" s="53">
        <v>309559046.34999996</v>
      </c>
      <c r="H121" s="30">
        <v>304299157.42000002</v>
      </c>
      <c r="I121" s="30">
        <v>299898178.85000002</v>
      </c>
      <c r="J121" s="30">
        <v>355605806.84999996</v>
      </c>
      <c r="K121" s="30">
        <v>324033286.22000003</v>
      </c>
      <c r="L121" s="30">
        <v>341958520.99999994</v>
      </c>
      <c r="M121" s="30">
        <v>314883083.71999991</v>
      </c>
      <c r="N121" s="30"/>
      <c r="O121" s="30">
        <v>3780221728.1599994</v>
      </c>
      <c r="P121" s="30">
        <v>14458864013.16</v>
      </c>
    </row>
    <row r="122" spans="1:16" ht="15.75" x14ac:dyDescent="0.25">
      <c r="A122" s="35" t="s">
        <v>90</v>
      </c>
      <c r="B122" s="30">
        <v>10529754.73</v>
      </c>
      <c r="C122" s="30">
        <v>10925689.75</v>
      </c>
      <c r="D122" s="30">
        <v>9993571.5199999996</v>
      </c>
      <c r="E122" s="30">
        <v>10428053.890000001</v>
      </c>
      <c r="F122" s="53">
        <v>10408953.660000002</v>
      </c>
      <c r="G122" s="53">
        <v>10717095.1</v>
      </c>
      <c r="H122" s="30">
        <v>10966686.840000004</v>
      </c>
      <c r="I122" s="30">
        <v>10549503.850000001</v>
      </c>
      <c r="J122" s="30">
        <v>12173474.499999998</v>
      </c>
      <c r="K122" s="30">
        <v>12262765.25</v>
      </c>
      <c r="L122" s="30">
        <v>12791637.150000002</v>
      </c>
      <c r="M122" s="30">
        <v>11944255.1</v>
      </c>
      <c r="N122" s="30"/>
      <c r="O122" s="30">
        <v>133691441.34</v>
      </c>
      <c r="P122" s="30">
        <v>426798750.29999995</v>
      </c>
    </row>
    <row r="123" spans="1:16" ht="15.75" x14ac:dyDescent="0.25">
      <c r="A123" s="35" t="s">
        <v>91</v>
      </c>
      <c r="B123" s="30">
        <v>0</v>
      </c>
      <c r="C123" s="30">
        <v>0</v>
      </c>
      <c r="D123" s="30">
        <v>0</v>
      </c>
      <c r="E123" s="30">
        <v>0</v>
      </c>
      <c r="F123" s="53">
        <v>0</v>
      </c>
      <c r="G123" s="53">
        <v>0</v>
      </c>
      <c r="H123" s="30">
        <v>0</v>
      </c>
      <c r="I123" s="30">
        <v>0</v>
      </c>
      <c r="J123" s="30">
        <v>0</v>
      </c>
      <c r="K123" s="30">
        <v>0</v>
      </c>
      <c r="L123" s="30">
        <v>0</v>
      </c>
      <c r="M123" s="30">
        <v>0</v>
      </c>
      <c r="N123" s="30"/>
      <c r="O123" s="30">
        <v>0</v>
      </c>
      <c r="P123" s="30">
        <v>0</v>
      </c>
    </row>
    <row r="124" spans="1:16" ht="15.75" x14ac:dyDescent="0.25">
      <c r="A124" s="35" t="s">
        <v>92</v>
      </c>
      <c r="B124" s="30">
        <v>0</v>
      </c>
      <c r="C124" s="30">
        <v>0</v>
      </c>
      <c r="D124" s="30">
        <v>0</v>
      </c>
      <c r="E124" s="30">
        <v>0</v>
      </c>
      <c r="F124" s="53">
        <v>0</v>
      </c>
      <c r="G124" s="53">
        <v>0</v>
      </c>
      <c r="H124" s="30">
        <v>0</v>
      </c>
      <c r="I124" s="30">
        <v>0</v>
      </c>
      <c r="J124" s="30">
        <v>0</v>
      </c>
      <c r="K124" s="30">
        <v>0</v>
      </c>
      <c r="L124" s="30">
        <v>0</v>
      </c>
      <c r="M124" s="30">
        <v>0</v>
      </c>
      <c r="N124" s="30"/>
      <c r="O124" s="30">
        <v>0</v>
      </c>
      <c r="P124" s="30">
        <v>20</v>
      </c>
    </row>
    <row r="125" spans="1:16" ht="13.5" x14ac:dyDescent="0.25">
      <c r="A125" s="35" t="s">
        <v>31</v>
      </c>
      <c r="B125" s="30">
        <v>24629495.350000005</v>
      </c>
      <c r="C125" s="30">
        <v>24889821.420000009</v>
      </c>
      <c r="D125" s="30">
        <v>23448392.27</v>
      </c>
      <c r="E125" s="30">
        <v>22028220.000000004</v>
      </c>
      <c r="F125" s="53">
        <v>23160992.389999989</v>
      </c>
      <c r="G125" s="53">
        <v>24642815.299999993</v>
      </c>
      <c r="H125" s="30">
        <v>22897391.910000004</v>
      </c>
      <c r="I125" s="30">
        <v>23537900.370000005</v>
      </c>
      <c r="J125" s="30">
        <v>27451188.889999993</v>
      </c>
      <c r="K125" s="30">
        <v>24465867.339999996</v>
      </c>
      <c r="L125" s="30">
        <v>26150752.540000003</v>
      </c>
      <c r="M125" s="30">
        <v>23600544.049999997</v>
      </c>
      <c r="N125" s="30"/>
      <c r="O125" s="30">
        <v>290903381.82999998</v>
      </c>
      <c r="P125" s="30">
        <v>1111622162.54</v>
      </c>
    </row>
    <row r="126" spans="1:16" ht="13.5" x14ac:dyDescent="0.25">
      <c r="A126" s="35" t="s">
        <v>85</v>
      </c>
      <c r="B126" s="30">
        <v>8374028.4299999988</v>
      </c>
      <c r="C126" s="30">
        <v>8462539.2799999993</v>
      </c>
      <c r="D126" s="30">
        <v>7972453.3700000001</v>
      </c>
      <c r="E126" s="30">
        <v>7489594.8200000012</v>
      </c>
      <c r="F126" s="53">
        <v>7874737.4100000011</v>
      </c>
      <c r="G126" s="53">
        <v>8378557.1999999983</v>
      </c>
      <c r="H126" s="30">
        <v>7785113.2500000009</v>
      </c>
      <c r="I126" s="30">
        <v>8002886.1400000015</v>
      </c>
      <c r="J126" s="30">
        <v>9333404.2200000007</v>
      </c>
      <c r="K126" s="30">
        <v>8318394.9000000004</v>
      </c>
      <c r="L126" s="30">
        <v>8891255.8400000017</v>
      </c>
      <c r="M126" s="30">
        <v>8024184.9800000004</v>
      </c>
      <c r="N126" s="30"/>
      <c r="O126" s="30">
        <v>98907149.840000018</v>
      </c>
      <c r="P126" s="30">
        <v>377951535.37</v>
      </c>
    </row>
    <row r="127" spans="1:16" ht="15.75" x14ac:dyDescent="0.25">
      <c r="A127" s="35" t="s">
        <v>93</v>
      </c>
      <c r="B127" s="30">
        <v>985179.82999999984</v>
      </c>
      <c r="C127" s="30">
        <v>995592.85</v>
      </c>
      <c r="D127" s="30">
        <v>937935.72</v>
      </c>
      <c r="E127" s="30">
        <v>881128.8</v>
      </c>
      <c r="F127" s="53">
        <v>926439.69999999984</v>
      </c>
      <c r="G127" s="53">
        <v>985712.62000000011</v>
      </c>
      <c r="H127" s="30">
        <v>915895.65</v>
      </c>
      <c r="I127" s="30">
        <v>941516.0199999999</v>
      </c>
      <c r="J127" s="30">
        <v>1098047.55</v>
      </c>
      <c r="K127" s="30">
        <v>978634.67999999993</v>
      </c>
      <c r="L127" s="30">
        <v>1046030.0999999996</v>
      </c>
      <c r="M127" s="30">
        <v>944021.78</v>
      </c>
      <c r="N127" s="30"/>
      <c r="O127" s="30">
        <v>11636135.299999999</v>
      </c>
      <c r="P127" s="30">
        <v>44464886.719999999</v>
      </c>
    </row>
    <row r="128" spans="1:16" ht="15.75" x14ac:dyDescent="0.25">
      <c r="A128" s="35" t="s">
        <v>94</v>
      </c>
      <c r="B128" s="30">
        <v>1231474.7899999998</v>
      </c>
      <c r="C128" s="30">
        <v>1244491.04</v>
      </c>
      <c r="D128" s="30">
        <v>1172419.6199999999</v>
      </c>
      <c r="E128" s="30">
        <v>1101410.9799999997</v>
      </c>
      <c r="F128" s="53">
        <v>1158049.6000000001</v>
      </c>
      <c r="G128" s="53">
        <v>1232140.7799999998</v>
      </c>
      <c r="H128" s="30">
        <v>1144869.6000000001</v>
      </c>
      <c r="I128" s="30">
        <v>1176895.03</v>
      </c>
      <c r="J128" s="30">
        <v>1372559.42</v>
      </c>
      <c r="K128" s="30">
        <v>1223293.3899999999</v>
      </c>
      <c r="L128" s="30">
        <v>1307537.6400000001</v>
      </c>
      <c r="M128" s="30">
        <v>1180027.1800000002</v>
      </c>
      <c r="N128" s="30"/>
      <c r="O128" s="30">
        <v>14545169.069999998</v>
      </c>
      <c r="P128" s="30">
        <v>55581108.300000004</v>
      </c>
    </row>
    <row r="129" spans="1:16" ht="15.75" x14ac:dyDescent="0.25">
      <c r="A129" s="35" t="s">
        <v>95</v>
      </c>
      <c r="B129" s="30">
        <v>2732053.4499999997</v>
      </c>
      <c r="C129" s="30">
        <v>2709576.5000000005</v>
      </c>
      <c r="D129" s="30">
        <v>2588104.89</v>
      </c>
      <c r="E129" s="30">
        <v>2413411.8300000005</v>
      </c>
      <c r="F129" s="53">
        <v>2512161.2399999993</v>
      </c>
      <c r="G129" s="53">
        <v>2635942.5699999998</v>
      </c>
      <c r="H129" s="30">
        <v>2448559.5100000012</v>
      </c>
      <c r="I129" s="30">
        <v>2495506.67</v>
      </c>
      <c r="J129" s="30">
        <v>2962582.65</v>
      </c>
      <c r="K129" s="30">
        <v>2628921.7399999998</v>
      </c>
      <c r="L129" s="30">
        <v>2825119.9499999997</v>
      </c>
      <c r="M129" s="30">
        <v>2575026.9700000002</v>
      </c>
      <c r="N129" s="30"/>
      <c r="O129" s="30">
        <v>31526967.969999999</v>
      </c>
      <c r="P129" s="30">
        <v>127037168.91999999</v>
      </c>
    </row>
    <row r="130" spans="1:16" ht="13.5" x14ac:dyDescent="0.25">
      <c r="A130" s="35" t="s">
        <v>89</v>
      </c>
      <c r="B130" s="53">
        <v>262.76787135526143</v>
      </c>
      <c r="C130" s="53">
        <v>265.52824839711116</v>
      </c>
      <c r="D130" s="53">
        <v>258.47563074582769</v>
      </c>
      <c r="E130" s="53">
        <v>235.07299270072994</v>
      </c>
      <c r="F130" s="53">
        <v>255.72476968090967</v>
      </c>
      <c r="G130" s="53">
        <v>264.41640074251308</v>
      </c>
      <c r="H130" s="53">
        <v>244.42917589162766</v>
      </c>
      <c r="I130" s="53">
        <v>277.9104133607255</v>
      </c>
      <c r="J130" s="53">
        <v>293.71183131292594</v>
      </c>
      <c r="K130" s="53">
        <v>270.64012544247782</v>
      </c>
      <c r="L130" s="53">
        <v>280.05260917989256</v>
      </c>
      <c r="M130" s="30">
        <v>261.05930168246624</v>
      </c>
      <c r="N130" s="30"/>
      <c r="O130" s="53"/>
      <c r="P130" s="30"/>
    </row>
    <row r="131" spans="1:16" ht="15.75" x14ac:dyDescent="0.25">
      <c r="A131" s="35" t="s">
        <v>96</v>
      </c>
      <c r="B131" s="54">
        <v>3023.5806451612902</v>
      </c>
      <c r="C131" s="54">
        <v>3023.7741935483873</v>
      </c>
      <c r="D131" s="54">
        <v>3023.9333333333334</v>
      </c>
      <c r="E131" s="54">
        <v>3022.8387096774195</v>
      </c>
      <c r="F131" s="54">
        <v>3019</v>
      </c>
      <c r="G131" s="54">
        <v>3006.3548387096776</v>
      </c>
      <c r="H131" s="54">
        <v>3021.8387096774195</v>
      </c>
      <c r="I131" s="54">
        <v>3024.8571428571427</v>
      </c>
      <c r="J131" s="54">
        <v>3014.9354838709678</v>
      </c>
      <c r="K131" s="54">
        <v>3013.3333333333335</v>
      </c>
      <c r="L131" s="54">
        <v>3012.1935483870966</v>
      </c>
      <c r="M131" s="42">
        <v>3013.4333333333334</v>
      </c>
      <c r="N131" s="30"/>
      <c r="O131" s="53"/>
      <c r="P131" s="30"/>
    </row>
    <row r="132" spans="1:16" ht="15.75" x14ac:dyDescent="0.25">
      <c r="A132" s="35" t="s">
        <v>97</v>
      </c>
      <c r="B132" s="55">
        <v>-4.7289742833151349E-2</v>
      </c>
      <c r="C132" s="55">
        <v>0.1438913221803666</v>
      </c>
      <c r="D132" s="55">
        <v>3.2869298912386657E-2</v>
      </c>
      <c r="E132" s="55">
        <v>2.5476569438390717E-2</v>
      </c>
      <c r="F132" s="56">
        <v>4.4704065856722153E-2</v>
      </c>
      <c r="G132" s="55">
        <v>5.1375562891615489E-2</v>
      </c>
      <c r="H132" s="55">
        <v>1.7675831511280382E-2</v>
      </c>
      <c r="I132" s="55">
        <v>-6.9946805627765007E-2</v>
      </c>
      <c r="J132" s="55">
        <v>-2.181913004142555E-2</v>
      </c>
      <c r="K132" s="55">
        <v>6.358032671720748E-3</v>
      </c>
      <c r="L132" s="55">
        <v>4.2345470816700814E-2</v>
      </c>
      <c r="M132" s="55">
        <v>5.2665505552635938E-3</v>
      </c>
      <c r="N132" s="30"/>
      <c r="O132" s="55">
        <v>1.6609637193655047E-2</v>
      </c>
      <c r="P132" s="30"/>
    </row>
    <row r="133" spans="1:16" ht="13.5" x14ac:dyDescent="0.25">
      <c r="A133" s="35"/>
      <c r="B133" s="54"/>
      <c r="C133" s="54"/>
      <c r="D133" s="54"/>
      <c r="E133" s="54"/>
      <c r="F133" s="53"/>
      <c r="G133" s="53"/>
      <c r="H133" s="53"/>
      <c r="I133" s="55"/>
      <c r="J133" s="55"/>
      <c r="K133" s="55"/>
      <c r="L133" s="55"/>
      <c r="M133" s="63"/>
      <c r="N133" s="30"/>
      <c r="O133" s="53"/>
      <c r="P133" s="30"/>
    </row>
    <row r="134" spans="1:16" ht="13.5" x14ac:dyDescent="0.25">
      <c r="A134" s="35"/>
      <c r="B134" s="54"/>
      <c r="C134" s="54"/>
      <c r="D134" s="54"/>
      <c r="E134" s="54"/>
      <c r="F134" s="53"/>
      <c r="G134" s="53"/>
      <c r="H134" s="53"/>
      <c r="I134" s="55"/>
      <c r="J134" s="55"/>
      <c r="K134" s="55"/>
      <c r="L134" s="55"/>
      <c r="M134" s="63"/>
      <c r="N134" s="30"/>
      <c r="O134" s="53"/>
      <c r="P134" s="30"/>
    </row>
    <row r="135" spans="1:16" ht="15" x14ac:dyDescent="0.3">
      <c r="A135" s="44" t="s">
        <v>103</v>
      </c>
      <c r="B135" s="54"/>
      <c r="C135" s="54"/>
      <c r="D135" s="54"/>
      <c r="E135" s="54"/>
      <c r="F135" s="53"/>
      <c r="G135" s="53"/>
      <c r="H135" s="53"/>
      <c r="I135" s="55"/>
      <c r="J135" s="55"/>
      <c r="K135" s="55"/>
      <c r="L135" s="55"/>
      <c r="M135" s="63"/>
      <c r="N135" s="30"/>
      <c r="O135" s="53"/>
      <c r="P135" s="30"/>
    </row>
    <row r="136" spans="1:16" ht="13.5" x14ac:dyDescent="0.25">
      <c r="A136" s="35" t="s">
        <v>1</v>
      </c>
      <c r="B136" s="30">
        <v>293697539.29000002</v>
      </c>
      <c r="C136" s="30">
        <v>291785366.96000004</v>
      </c>
      <c r="D136" s="30">
        <v>281161254.57999998</v>
      </c>
      <c r="E136" s="30">
        <v>264729908.47000003</v>
      </c>
      <c r="F136" s="53">
        <v>288517586.33000004</v>
      </c>
      <c r="G136" s="53">
        <v>287627081.34999996</v>
      </c>
      <c r="H136" s="30">
        <v>275309876.1400001</v>
      </c>
      <c r="I136" s="30">
        <v>293622499.18000007</v>
      </c>
      <c r="J136" s="30">
        <v>321765051.68999994</v>
      </c>
      <c r="K136" s="30">
        <v>293285549.81999993</v>
      </c>
      <c r="L136" s="30">
        <v>299336875.88</v>
      </c>
      <c r="M136" s="30">
        <v>279963208.13</v>
      </c>
      <c r="N136" s="30"/>
      <c r="O136" s="30">
        <v>3470801797.8200006</v>
      </c>
      <c r="P136" s="30">
        <v>12662018789.510002</v>
      </c>
    </row>
    <row r="137" spans="1:16" ht="13.5" x14ac:dyDescent="0.25">
      <c r="A137" s="35" t="s">
        <v>2</v>
      </c>
      <c r="B137" s="30">
        <v>264389474.84000003</v>
      </c>
      <c r="C137" s="30">
        <v>262102481.47999999</v>
      </c>
      <c r="D137" s="30">
        <v>252896509.30999994</v>
      </c>
      <c r="E137" s="30">
        <v>238643123.55000004</v>
      </c>
      <c r="F137" s="53">
        <v>259870481.82000002</v>
      </c>
      <c r="G137" s="53">
        <v>258407371.28</v>
      </c>
      <c r="H137" s="30">
        <v>247580775.18999997</v>
      </c>
      <c r="I137" s="30">
        <v>264056265.40999997</v>
      </c>
      <c r="J137" s="30">
        <v>288886312.89999998</v>
      </c>
      <c r="K137" s="30">
        <v>262951066.86999997</v>
      </c>
      <c r="L137" s="30">
        <v>268770470.31000006</v>
      </c>
      <c r="M137" s="30">
        <v>251560928.22000003</v>
      </c>
      <c r="N137" s="30"/>
      <c r="O137" s="30">
        <v>3120115261.1800003</v>
      </c>
      <c r="P137" s="30">
        <v>11418911603.799999</v>
      </c>
    </row>
    <row r="138" spans="1:16" ht="15.75" x14ac:dyDescent="0.25">
      <c r="A138" s="35" t="s">
        <v>90</v>
      </c>
      <c r="B138" s="30">
        <v>5933503.040000001</v>
      </c>
      <c r="C138" s="30">
        <v>5727448.6199999992</v>
      </c>
      <c r="D138" s="30">
        <v>5924451.2800000003</v>
      </c>
      <c r="E138" s="30">
        <v>5144609.82</v>
      </c>
      <c r="F138" s="53">
        <v>5503085.4299999988</v>
      </c>
      <c r="G138" s="53">
        <v>5947055.1600000011</v>
      </c>
      <c r="H138" s="30">
        <v>5120445.8599999994</v>
      </c>
      <c r="I138" s="30">
        <v>5121831.1099999994</v>
      </c>
      <c r="J138" s="30">
        <v>5442954.4799999995</v>
      </c>
      <c r="K138" s="30">
        <v>5890243.0899999989</v>
      </c>
      <c r="L138" s="30">
        <v>6144675.7300000004</v>
      </c>
      <c r="M138" s="30">
        <v>5453360.4500000002</v>
      </c>
      <c r="N138" s="30"/>
      <c r="O138" s="30">
        <v>67353664.069999993</v>
      </c>
      <c r="P138" s="30">
        <v>218317275.59999999</v>
      </c>
    </row>
    <row r="139" spans="1:16" ht="15.75" x14ac:dyDescent="0.25">
      <c r="A139" s="35" t="s">
        <v>91</v>
      </c>
      <c r="B139" s="30">
        <v>0</v>
      </c>
      <c r="C139" s="30">
        <v>0</v>
      </c>
      <c r="D139" s="30">
        <v>0</v>
      </c>
      <c r="E139" s="30">
        <v>0</v>
      </c>
      <c r="F139" s="53">
        <v>0</v>
      </c>
      <c r="G139" s="53">
        <v>0</v>
      </c>
      <c r="H139" s="30">
        <v>0</v>
      </c>
      <c r="I139" s="30">
        <v>0</v>
      </c>
      <c r="J139" s="30">
        <v>0</v>
      </c>
      <c r="K139" s="30">
        <v>0</v>
      </c>
      <c r="L139" s="30">
        <v>0</v>
      </c>
      <c r="M139" s="30">
        <v>0</v>
      </c>
      <c r="N139" s="30"/>
      <c r="O139" s="30">
        <v>0</v>
      </c>
      <c r="P139" s="30">
        <v>0</v>
      </c>
    </row>
    <row r="140" spans="1:16" ht="15.75" x14ac:dyDescent="0.25">
      <c r="A140" s="35" t="s">
        <v>92</v>
      </c>
      <c r="B140" s="30">
        <v>0</v>
      </c>
      <c r="C140" s="30">
        <v>0</v>
      </c>
      <c r="D140" s="30">
        <v>0</v>
      </c>
      <c r="E140" s="30">
        <v>0</v>
      </c>
      <c r="F140" s="53">
        <v>0</v>
      </c>
      <c r="G140" s="53">
        <v>0</v>
      </c>
      <c r="H140" s="30">
        <v>0</v>
      </c>
      <c r="I140" s="30">
        <v>0</v>
      </c>
      <c r="J140" s="30">
        <v>0</v>
      </c>
      <c r="K140" s="30">
        <v>0</v>
      </c>
      <c r="L140" s="30">
        <v>0</v>
      </c>
      <c r="M140" s="30">
        <v>0</v>
      </c>
      <c r="N140" s="30"/>
      <c r="O140" s="30">
        <v>0</v>
      </c>
      <c r="P140" s="30">
        <v>0</v>
      </c>
    </row>
    <row r="141" spans="1:16" ht="13.5" x14ac:dyDescent="0.25">
      <c r="A141" s="35" t="s">
        <v>31</v>
      </c>
      <c r="B141" s="30">
        <v>23374561.410000004</v>
      </c>
      <c r="C141" s="30">
        <v>23955436.859999992</v>
      </c>
      <c r="D141" s="30">
        <v>22340293.989999998</v>
      </c>
      <c r="E141" s="30">
        <v>20942175.100000005</v>
      </c>
      <c r="F141" s="53">
        <v>23144019.079999998</v>
      </c>
      <c r="G141" s="53">
        <v>23272654.91</v>
      </c>
      <c r="H141" s="30">
        <v>22608655.090000004</v>
      </c>
      <c r="I141" s="30">
        <v>24444402.660000004</v>
      </c>
      <c r="J141" s="30">
        <v>27435784.310000002</v>
      </c>
      <c r="K141" s="30">
        <v>24444239.859999999</v>
      </c>
      <c r="L141" s="30">
        <v>24421729.839999996</v>
      </c>
      <c r="M141" s="30">
        <v>22948919.459999997</v>
      </c>
      <c r="N141" s="30"/>
      <c r="O141" s="30">
        <v>283332872.56999999</v>
      </c>
      <c r="P141" s="30">
        <v>1024789910.1099999</v>
      </c>
    </row>
    <row r="142" spans="1:16" ht="13.5" x14ac:dyDescent="0.25">
      <c r="A142" s="35" t="s">
        <v>85</v>
      </c>
      <c r="B142" s="30">
        <v>7947350.9000000004</v>
      </c>
      <c r="C142" s="30">
        <v>8144848.5700000003</v>
      </c>
      <c r="D142" s="30">
        <v>7595699.9399999995</v>
      </c>
      <c r="E142" s="30">
        <v>7120339.5300000012</v>
      </c>
      <c r="F142" s="53">
        <v>7868966.5</v>
      </c>
      <c r="G142" s="53">
        <v>7912702.71</v>
      </c>
      <c r="H142" s="30">
        <v>7686942.7100000018</v>
      </c>
      <c r="I142" s="30">
        <v>8311096.9099999992</v>
      </c>
      <c r="J142" s="30">
        <v>9328166.6699999981</v>
      </c>
      <c r="K142" s="30">
        <v>8311041.5499999998</v>
      </c>
      <c r="L142" s="30">
        <v>8303388.1300000008</v>
      </c>
      <c r="M142" s="30">
        <v>7802632.6399999987</v>
      </c>
      <c r="N142" s="30"/>
      <c r="O142" s="30">
        <v>96333176.75999999</v>
      </c>
      <c r="P142" s="30">
        <v>348428569.65999997</v>
      </c>
    </row>
    <row r="143" spans="1:16" ht="15.75" x14ac:dyDescent="0.25">
      <c r="A143" s="35" t="s">
        <v>93</v>
      </c>
      <c r="B143" s="30">
        <v>934982.44000000006</v>
      </c>
      <c r="C143" s="30">
        <v>958217.45999999973</v>
      </c>
      <c r="D143" s="30">
        <v>893611.73999999987</v>
      </c>
      <c r="E143" s="30">
        <v>837686.99</v>
      </c>
      <c r="F143" s="53">
        <v>925760.76999999979</v>
      </c>
      <c r="G143" s="53">
        <v>930906.18999999971</v>
      </c>
      <c r="H143" s="30">
        <v>904346.2</v>
      </c>
      <c r="I143" s="30">
        <v>977776.11</v>
      </c>
      <c r="J143" s="30">
        <v>1097431.4099999999</v>
      </c>
      <c r="K143" s="30">
        <v>977769.6</v>
      </c>
      <c r="L143" s="30">
        <v>976869.19000000029</v>
      </c>
      <c r="M143" s="30">
        <v>917956.7799999998</v>
      </c>
      <c r="N143" s="30"/>
      <c r="O143" s="30">
        <v>11333314.879999997</v>
      </c>
      <c r="P143" s="30">
        <v>40991596.279999994</v>
      </c>
    </row>
    <row r="144" spans="1:16" ht="15.75" x14ac:dyDescent="0.25">
      <c r="A144" s="35" t="s">
        <v>94</v>
      </c>
      <c r="B144" s="30">
        <v>1168728.0900000003</v>
      </c>
      <c r="C144" s="30">
        <v>1197771.8799999999</v>
      </c>
      <c r="D144" s="30">
        <v>1117014.68</v>
      </c>
      <c r="E144" s="30">
        <v>1047108.78</v>
      </c>
      <c r="F144" s="53">
        <v>1157200.97</v>
      </c>
      <c r="G144" s="53">
        <v>1163632.75</v>
      </c>
      <c r="H144" s="30">
        <v>1130432.7899999998</v>
      </c>
      <c r="I144" s="30">
        <v>1222220.1200000003</v>
      </c>
      <c r="J144" s="30">
        <v>1371789.22</v>
      </c>
      <c r="K144" s="30">
        <v>1222211.99</v>
      </c>
      <c r="L144" s="30">
        <v>1221086.5</v>
      </c>
      <c r="M144" s="30">
        <v>1147445.9800000004</v>
      </c>
      <c r="N144" s="30"/>
      <c r="O144" s="30">
        <v>14166643.750000002</v>
      </c>
      <c r="P144" s="30">
        <v>51239495.909999996</v>
      </c>
    </row>
    <row r="145" spans="1:16" ht="15.75" x14ac:dyDescent="0.25">
      <c r="A145" s="35" t="s">
        <v>95</v>
      </c>
      <c r="B145" s="30">
        <v>2602422.5100000002</v>
      </c>
      <c r="C145" s="30">
        <v>2611608.1</v>
      </c>
      <c r="D145" s="30">
        <v>2462739.7100000004</v>
      </c>
      <c r="E145" s="30">
        <v>2296454.8199999998</v>
      </c>
      <c r="F145" s="53">
        <v>2510811.8299999996</v>
      </c>
      <c r="G145" s="53">
        <v>2488861.9900000002</v>
      </c>
      <c r="H145" s="30">
        <v>2424027.1499999994</v>
      </c>
      <c r="I145" s="30">
        <v>2591219.41</v>
      </c>
      <c r="J145" s="30">
        <v>2962285.1300000004</v>
      </c>
      <c r="K145" s="30">
        <v>2634414.35</v>
      </c>
      <c r="L145" s="30">
        <v>2647828.0200000005</v>
      </c>
      <c r="M145" s="30">
        <v>2513072.9599999995</v>
      </c>
      <c r="N145" s="30"/>
      <c r="O145" s="30">
        <v>30745745.98</v>
      </c>
      <c r="P145" s="30">
        <v>116924263.61</v>
      </c>
    </row>
    <row r="146" spans="1:16" ht="13.5" x14ac:dyDescent="0.25">
      <c r="A146" s="35" t="s">
        <v>89</v>
      </c>
      <c r="B146" s="53">
        <v>254.47793115086066</v>
      </c>
      <c r="C146" s="53">
        <v>260.88994859619692</v>
      </c>
      <c r="D146" s="53">
        <v>265.06916137682276</v>
      </c>
      <c r="E146" s="53">
        <v>252.82100465992232</v>
      </c>
      <c r="F146" s="53">
        <v>280.19393559322026</v>
      </c>
      <c r="G146" s="53">
        <v>261.81998593735938</v>
      </c>
      <c r="H146" s="53">
        <v>248.39762563448991</v>
      </c>
      <c r="I146" s="53">
        <v>300.66915940959416</v>
      </c>
      <c r="J146" s="53">
        <v>301.26701267184967</v>
      </c>
      <c r="K146" s="53">
        <v>277.54836792624218</v>
      </c>
      <c r="L146" s="53">
        <v>268.17321137184706</v>
      </c>
      <c r="M146" s="53">
        <v>260.32464931087287</v>
      </c>
      <c r="N146" s="30"/>
      <c r="O146" s="53"/>
      <c r="P146" s="53"/>
    </row>
    <row r="147" spans="1:16" ht="15.75" x14ac:dyDescent="0.25">
      <c r="A147" s="35" t="s">
        <v>96</v>
      </c>
      <c r="B147" s="54">
        <v>2963</v>
      </c>
      <c r="C147" s="54">
        <v>2962</v>
      </c>
      <c r="D147" s="54">
        <v>2809.3666666666668</v>
      </c>
      <c r="E147" s="54">
        <v>2672.0645161290322</v>
      </c>
      <c r="F147" s="54">
        <v>2753.3333333333335</v>
      </c>
      <c r="G147" s="54">
        <v>2867.3548387096776</v>
      </c>
      <c r="H147" s="54">
        <v>2936.0645161290322</v>
      </c>
      <c r="I147" s="54">
        <v>2903.5714285714284</v>
      </c>
      <c r="J147" s="54">
        <v>2937.6774193548385</v>
      </c>
      <c r="K147" s="54">
        <v>2935.7333333333331</v>
      </c>
      <c r="L147" s="54">
        <v>2937.6451612903224</v>
      </c>
      <c r="M147" s="54">
        <v>2938.5</v>
      </c>
      <c r="N147" s="30"/>
      <c r="O147" s="54"/>
      <c r="P147" s="54"/>
    </row>
    <row r="148" spans="1:16" ht="15.75" x14ac:dyDescent="0.25">
      <c r="A148" s="35" t="s">
        <v>97</v>
      </c>
      <c r="B148" s="55">
        <v>-6.1355108550447124E-2</v>
      </c>
      <c r="C148" s="55">
        <v>4.9649769478986805E-2</v>
      </c>
      <c r="D148" s="55">
        <v>-4.3417594158767114E-2</v>
      </c>
      <c r="E148" s="55">
        <v>-7.3864685929419416E-2</v>
      </c>
      <c r="F148" s="56">
        <v>6.0377387368776736E-2</v>
      </c>
      <c r="G148" s="55">
        <v>2.049278380778019E-2</v>
      </c>
      <c r="H148" s="55">
        <v>3.4389266333546109E-2</v>
      </c>
      <c r="I148" s="55">
        <v>-3.551907716929914E-2</v>
      </c>
      <c r="J148" s="55">
        <v>2.7737571761794255E-2</v>
      </c>
      <c r="K148" s="55">
        <v>1.9598727313085984E-3</v>
      </c>
      <c r="L148" s="55">
        <v>5.3358773070186549E-2</v>
      </c>
      <c r="M148" s="55">
        <v>-2.8336290535956099E-2</v>
      </c>
      <c r="N148" s="30"/>
      <c r="O148" s="55">
        <v>-3.045148201911152E-4</v>
      </c>
      <c r="P148" s="55"/>
    </row>
    <row r="149" spans="1:16" ht="13.5" x14ac:dyDescent="0.25">
      <c r="A149" s="35"/>
      <c r="B149" s="54"/>
      <c r="C149" s="55"/>
      <c r="D149" s="55"/>
      <c r="E149" s="54"/>
      <c r="F149" s="53"/>
      <c r="G149" s="53"/>
      <c r="H149" s="55"/>
      <c r="I149" s="55"/>
      <c r="J149" s="55"/>
      <c r="K149" s="55"/>
      <c r="L149" s="55"/>
      <c r="M149" s="55"/>
      <c r="N149" s="30"/>
      <c r="O149" s="55"/>
      <c r="P149" s="55"/>
    </row>
    <row r="150" spans="1:16" ht="13.5" x14ac:dyDescent="0.25">
      <c r="A150" s="35"/>
      <c r="B150" s="54"/>
      <c r="C150" s="54"/>
      <c r="D150" s="54"/>
      <c r="E150" s="54"/>
      <c r="F150" s="53"/>
      <c r="G150" s="53"/>
      <c r="H150" s="53"/>
      <c r="I150" s="55"/>
      <c r="J150" s="55"/>
      <c r="K150" s="55"/>
      <c r="L150" s="55"/>
      <c r="M150" s="63"/>
      <c r="N150" s="30"/>
      <c r="P150" s="30"/>
    </row>
    <row r="151" spans="1:16" ht="15" x14ac:dyDescent="0.3">
      <c r="A151" s="44" t="s">
        <v>112</v>
      </c>
      <c r="B151" s="54"/>
      <c r="C151" s="54"/>
      <c r="D151" s="54"/>
      <c r="E151" s="54"/>
      <c r="F151" s="53"/>
      <c r="G151" s="53"/>
      <c r="H151" s="53"/>
      <c r="I151" s="55"/>
      <c r="J151" s="55"/>
      <c r="K151" s="55"/>
      <c r="L151" s="55"/>
      <c r="M151" s="63"/>
      <c r="N151" s="30"/>
      <c r="O151" s="53"/>
      <c r="P151" s="30"/>
    </row>
    <row r="152" spans="1:16" ht="13.5" x14ac:dyDescent="0.25">
      <c r="A152" s="35" t="s">
        <v>1</v>
      </c>
      <c r="B152" s="30">
        <v>177570592.52000004</v>
      </c>
      <c r="C152" s="30">
        <v>178086745.33000001</v>
      </c>
      <c r="D152" s="30">
        <v>163352546.99000001</v>
      </c>
      <c r="E152" s="30">
        <v>164965207.72000003</v>
      </c>
      <c r="F152" s="53">
        <v>167881547.60999995</v>
      </c>
      <c r="G152" s="53">
        <v>173524524.10000002</v>
      </c>
      <c r="H152" s="30">
        <v>170394194.41999999</v>
      </c>
      <c r="I152" s="30">
        <v>177484865.62000003</v>
      </c>
      <c r="J152" s="30">
        <v>195509050.30000001</v>
      </c>
      <c r="K152" s="30">
        <v>172834172.33999997</v>
      </c>
      <c r="L152" s="30">
        <v>174739621.02999997</v>
      </c>
      <c r="M152" s="30">
        <v>160297625.37</v>
      </c>
      <c r="N152" s="30"/>
      <c r="O152" s="30">
        <v>2076640693.3499999</v>
      </c>
      <c r="P152" s="30">
        <v>5623234783.3299999</v>
      </c>
    </row>
    <row r="153" spans="1:16" ht="13.5" x14ac:dyDescent="0.25">
      <c r="A153" s="35" t="s">
        <v>2</v>
      </c>
      <c r="B153" s="30">
        <v>159104426.62999997</v>
      </c>
      <c r="C153" s="30">
        <v>159382556.24000001</v>
      </c>
      <c r="D153" s="30">
        <v>146424214.24999997</v>
      </c>
      <c r="E153" s="30">
        <v>147845631.98000005</v>
      </c>
      <c r="F153" s="53">
        <v>150643964.17000005</v>
      </c>
      <c r="G153" s="53">
        <v>155423897.28000006</v>
      </c>
      <c r="H153" s="30">
        <v>152529471.57000002</v>
      </c>
      <c r="I153" s="30">
        <v>158181313.06999999</v>
      </c>
      <c r="J153" s="30">
        <v>174434016.73000002</v>
      </c>
      <c r="K153" s="30">
        <v>154195075.62999997</v>
      </c>
      <c r="L153" s="30">
        <v>155821025.44000006</v>
      </c>
      <c r="M153" s="30">
        <v>143034273.77000001</v>
      </c>
      <c r="N153" s="30"/>
      <c r="O153" s="30">
        <v>1857019866.7600002</v>
      </c>
      <c r="P153" s="30">
        <v>5039527507.7200003</v>
      </c>
    </row>
    <row r="154" spans="1:16" ht="15.75" x14ac:dyDescent="0.25">
      <c r="A154" s="35" t="s">
        <v>90</v>
      </c>
      <c r="B154" s="30">
        <v>3030617.1</v>
      </c>
      <c r="C154" s="30">
        <v>2875848.94</v>
      </c>
      <c r="D154" s="30">
        <v>2749528.17</v>
      </c>
      <c r="E154" s="30">
        <v>2928466.9299999997</v>
      </c>
      <c r="F154" s="53">
        <v>2495803.7800000003</v>
      </c>
      <c r="G154" s="53">
        <v>2611626.9699999997</v>
      </c>
      <c r="H154" s="30">
        <v>3078422.7800000003</v>
      </c>
      <c r="I154" s="30">
        <v>2818019.3800000008</v>
      </c>
      <c r="J154" s="30">
        <v>3270644.0199999996</v>
      </c>
      <c r="K154" s="30">
        <v>3171983.92</v>
      </c>
      <c r="L154" s="30">
        <v>3382122.05</v>
      </c>
      <c r="M154" s="30">
        <v>2924534.6300000004</v>
      </c>
      <c r="N154" s="30"/>
      <c r="O154" s="30">
        <v>35337618.670000002</v>
      </c>
      <c r="P154" s="30">
        <v>91052473.24000001</v>
      </c>
    </row>
    <row r="155" spans="1:16" ht="15.75" x14ac:dyDescent="0.25">
      <c r="A155" s="35" t="s">
        <v>91</v>
      </c>
      <c r="B155" s="30">
        <v>0</v>
      </c>
      <c r="C155" s="30">
        <v>0</v>
      </c>
      <c r="D155" s="30">
        <v>0</v>
      </c>
      <c r="E155" s="30">
        <v>0</v>
      </c>
      <c r="F155" s="53">
        <v>0</v>
      </c>
      <c r="G155" s="53">
        <v>0</v>
      </c>
      <c r="H155" s="30">
        <v>0</v>
      </c>
      <c r="I155" s="30">
        <v>0</v>
      </c>
      <c r="J155" s="30">
        <v>0</v>
      </c>
      <c r="K155" s="30">
        <v>0</v>
      </c>
      <c r="L155" s="30">
        <v>0</v>
      </c>
      <c r="M155" s="30">
        <v>0</v>
      </c>
      <c r="N155" s="30"/>
      <c r="O155" s="30">
        <v>0</v>
      </c>
      <c r="P155" s="30">
        <v>0</v>
      </c>
    </row>
    <row r="156" spans="1:16" ht="15.75" x14ac:dyDescent="0.25">
      <c r="A156" s="35" t="s">
        <v>92</v>
      </c>
      <c r="B156" s="30">
        <v>0</v>
      </c>
      <c r="C156" s="30">
        <v>0</v>
      </c>
      <c r="D156" s="30">
        <v>0</v>
      </c>
      <c r="E156" s="30">
        <v>0</v>
      </c>
      <c r="F156" s="53">
        <v>0</v>
      </c>
      <c r="G156" s="53">
        <v>0</v>
      </c>
      <c r="H156" s="30">
        <v>0</v>
      </c>
      <c r="I156" s="30">
        <v>0</v>
      </c>
      <c r="J156" s="30">
        <v>0</v>
      </c>
      <c r="K156" s="30">
        <v>0</v>
      </c>
      <c r="L156" s="30">
        <v>0</v>
      </c>
      <c r="M156" s="30">
        <v>0</v>
      </c>
      <c r="N156" s="30"/>
      <c r="O156" s="30">
        <v>0</v>
      </c>
      <c r="P156" s="30">
        <v>0</v>
      </c>
    </row>
    <row r="157" spans="1:16" ht="13.5" x14ac:dyDescent="0.25">
      <c r="A157" s="35" t="s">
        <v>31</v>
      </c>
      <c r="B157" s="30">
        <v>15435548.790000005</v>
      </c>
      <c r="C157" s="30">
        <v>15828340.149999999</v>
      </c>
      <c r="D157" s="30">
        <v>14178804.569999997</v>
      </c>
      <c r="E157" s="30">
        <v>14191108.809999995</v>
      </c>
      <c r="F157" s="53">
        <v>14741779.659999998</v>
      </c>
      <c r="G157" s="53">
        <v>15488999.850000001</v>
      </c>
      <c r="H157" s="30">
        <v>14786300.07</v>
      </c>
      <c r="I157" s="30">
        <v>16485533.170000002</v>
      </c>
      <c r="J157" s="30">
        <v>17804389.550000001</v>
      </c>
      <c r="K157" s="30">
        <v>15467112.789999999</v>
      </c>
      <c r="L157" s="30">
        <v>15536473.539999995</v>
      </c>
      <c r="M157" s="30">
        <v>14338816.970000003</v>
      </c>
      <c r="N157" s="30"/>
      <c r="O157" s="30">
        <v>184283207.91999999</v>
      </c>
      <c r="P157" s="30">
        <v>492654802.37</v>
      </c>
    </row>
    <row r="158" spans="1:16" ht="13.5" x14ac:dyDescent="0.25">
      <c r="A158" s="35" t="s">
        <v>85</v>
      </c>
      <c r="B158" s="30">
        <v>5248086.6000000006</v>
      </c>
      <c r="C158" s="30">
        <v>5381635.6600000001</v>
      </c>
      <c r="D158" s="30">
        <v>4820793.53</v>
      </c>
      <c r="E158" s="30">
        <v>4824977.0200000005</v>
      </c>
      <c r="F158" s="53">
        <v>5012205.0599999996</v>
      </c>
      <c r="G158" s="53">
        <v>5266259.95</v>
      </c>
      <c r="H158" s="30">
        <v>5027342.0300000012</v>
      </c>
      <c r="I158" s="30">
        <v>5605081.2799999984</v>
      </c>
      <c r="J158" s="30">
        <v>6053492.4399999995</v>
      </c>
      <c r="K158" s="30">
        <v>5258818.3400000008</v>
      </c>
      <c r="L158" s="30">
        <v>5282400.9899999993</v>
      </c>
      <c r="M158" s="30">
        <v>4875197.78</v>
      </c>
      <c r="N158" s="30"/>
      <c r="O158" s="30">
        <v>62656290.680000007</v>
      </c>
      <c r="P158" s="30">
        <v>167502632.81999999</v>
      </c>
    </row>
    <row r="159" spans="1:16" ht="15.75" x14ac:dyDescent="0.25">
      <c r="A159" s="35" t="s">
        <v>93</v>
      </c>
      <c r="B159" s="30">
        <v>617421.96</v>
      </c>
      <c r="C159" s="30">
        <v>633133.6100000001</v>
      </c>
      <c r="D159" s="30">
        <v>567152.18999999994</v>
      </c>
      <c r="E159" s="30">
        <v>567644.35999999987</v>
      </c>
      <c r="F159" s="53">
        <v>589671.18000000005</v>
      </c>
      <c r="G159" s="53">
        <v>619559.98</v>
      </c>
      <c r="H159" s="30">
        <v>591452.01</v>
      </c>
      <c r="I159" s="30">
        <v>659421.32999999984</v>
      </c>
      <c r="J159" s="30">
        <v>712175.6100000001</v>
      </c>
      <c r="K159" s="30">
        <v>618684.49000000011</v>
      </c>
      <c r="L159" s="30">
        <v>621458.93999999994</v>
      </c>
      <c r="M159" s="30">
        <v>573552.67000000004</v>
      </c>
      <c r="N159" s="30"/>
      <c r="O159" s="30">
        <v>7371328.3300000001</v>
      </c>
      <c r="P159" s="30">
        <v>19706192.140000001</v>
      </c>
    </row>
    <row r="160" spans="1:16" ht="15.75" x14ac:dyDescent="0.25">
      <c r="A160" s="35" t="s">
        <v>94</v>
      </c>
      <c r="B160" s="30">
        <v>771777.42</v>
      </c>
      <c r="C160" s="30">
        <v>791416.99000000011</v>
      </c>
      <c r="D160" s="30">
        <v>708940.25999999989</v>
      </c>
      <c r="E160" s="30">
        <v>709555.42000000016</v>
      </c>
      <c r="F160" s="53">
        <v>737088.98999999976</v>
      </c>
      <c r="G160" s="53">
        <v>774450.02000000014</v>
      </c>
      <c r="H160" s="30">
        <v>739315.0199999999</v>
      </c>
      <c r="I160" s="30">
        <v>824276.65999999992</v>
      </c>
      <c r="J160" s="30">
        <v>890219.48999999987</v>
      </c>
      <c r="K160" s="30">
        <v>773355.6399999999</v>
      </c>
      <c r="L160" s="30">
        <v>776823.66999999993</v>
      </c>
      <c r="M160" s="30">
        <v>716940.86</v>
      </c>
      <c r="N160" s="30"/>
      <c r="O160" s="30">
        <v>9214160.4399999976</v>
      </c>
      <c r="P160" s="30">
        <v>24632740.229999997</v>
      </c>
    </row>
    <row r="161" spans="1:16" ht="15.75" x14ac:dyDescent="0.25">
      <c r="A161" s="35" t="s">
        <v>95</v>
      </c>
      <c r="B161" s="30">
        <v>1722064.2100000002</v>
      </c>
      <c r="C161" s="30">
        <v>1726930.5500000003</v>
      </c>
      <c r="D161" s="30">
        <v>1565499.8399999996</v>
      </c>
      <c r="E161" s="30">
        <v>1560567.8200000003</v>
      </c>
      <c r="F161" s="53">
        <v>1602350.6099999999</v>
      </c>
      <c r="G161" s="53">
        <v>1663119.3399999999</v>
      </c>
      <c r="H161" s="30">
        <v>1588871.4099999997</v>
      </c>
      <c r="I161" s="30">
        <v>1754614.1099999996</v>
      </c>
      <c r="J161" s="30">
        <v>1928474.9199999997</v>
      </c>
      <c r="K161" s="30">
        <v>1671010.3199999998</v>
      </c>
      <c r="L161" s="30">
        <v>1686702.1199999994</v>
      </c>
      <c r="M161" s="30">
        <v>1570751.3</v>
      </c>
      <c r="N161" s="30"/>
      <c r="O161" s="30">
        <v>20040956.550000001</v>
      </c>
      <c r="P161" s="30">
        <v>55267925.850000009</v>
      </c>
    </row>
    <row r="162" spans="1:16" ht="13.5" x14ac:dyDescent="0.25">
      <c r="A162" s="35" t="s">
        <v>89</v>
      </c>
      <c r="B162" s="53">
        <v>310.81206536184618</v>
      </c>
      <c r="C162" s="53">
        <v>318.79197095728176</v>
      </c>
      <c r="D162" s="53">
        <v>295.05981957797474</v>
      </c>
      <c r="E162" s="53">
        <v>285.16816996222161</v>
      </c>
      <c r="F162" s="53">
        <v>304.6011046139223</v>
      </c>
      <c r="G162" s="53">
        <v>309.63137394050858</v>
      </c>
      <c r="H162" s="53">
        <v>296.47311364638892</v>
      </c>
      <c r="I162" s="53">
        <v>367.07934023602769</v>
      </c>
      <c r="J162" s="53">
        <v>358.12192352562556</v>
      </c>
      <c r="K162" s="53">
        <v>321.66190683165229</v>
      </c>
      <c r="L162" s="53">
        <v>312.47935518905865</v>
      </c>
      <c r="M162" s="53">
        <v>298.01756183231498</v>
      </c>
      <c r="N162" s="30"/>
      <c r="O162" s="53"/>
      <c r="P162" s="53"/>
    </row>
    <row r="163" spans="1:16" ht="15.75" x14ac:dyDescent="0.25">
      <c r="A163" s="35" t="s">
        <v>96</v>
      </c>
      <c r="B163" s="54">
        <v>1602</v>
      </c>
      <c r="C163" s="54">
        <v>1601.6451612903227</v>
      </c>
      <c r="D163" s="54">
        <v>1601.8</v>
      </c>
      <c r="E163" s="54">
        <v>1605.2903225806451</v>
      </c>
      <c r="F163" s="54">
        <v>1613.2333333333333</v>
      </c>
      <c r="G163" s="54">
        <v>1613.6774193548388</v>
      </c>
      <c r="H163" s="54">
        <v>1608.8387096774193</v>
      </c>
      <c r="I163" s="54">
        <v>1603.9285714285713</v>
      </c>
      <c r="J163" s="54">
        <v>1603.741935483871</v>
      </c>
      <c r="K163" s="54">
        <v>1602.8333333333333</v>
      </c>
      <c r="L163" s="54">
        <v>1603.8709677419354</v>
      </c>
      <c r="M163" s="54">
        <v>1603.8</v>
      </c>
      <c r="N163" s="30"/>
      <c r="O163" s="54"/>
      <c r="P163" s="54"/>
    </row>
    <row r="164" spans="1:16" ht="15.75" x14ac:dyDescent="0.25">
      <c r="A164" s="35" t="s">
        <v>99</v>
      </c>
      <c r="B164" s="55">
        <v>6.1224081928481722E-2</v>
      </c>
      <c r="C164" s="55">
        <v>0.11762950715570053</v>
      </c>
      <c r="D164" s="55">
        <v>-5.3141353270232505E-2</v>
      </c>
      <c r="E164" s="55">
        <v>-7.6875223445904917E-2</v>
      </c>
      <c r="F164" s="56">
        <v>1.3840139550862496E-3</v>
      </c>
      <c r="G164" s="55">
        <v>-1.4241516869105242E-2</v>
      </c>
      <c r="H164" s="55">
        <v>-4.957387803178015E-2</v>
      </c>
      <c r="I164" s="55">
        <v>-9.6947212131532678E-2</v>
      </c>
      <c r="J164" s="55">
        <v>-4.74408025887878E-2</v>
      </c>
      <c r="K164" s="55">
        <v>-1.0648861880677596E-2</v>
      </c>
      <c r="L164" s="55">
        <v>-5.4961677555641963E-2</v>
      </c>
      <c r="M164" s="55">
        <v>-8.9589530571868359E-2</v>
      </c>
      <c r="N164" s="30"/>
      <c r="O164" s="55">
        <v>-2.915121622709349E-2</v>
      </c>
      <c r="P164" s="55"/>
    </row>
    <row r="165" spans="1:16" ht="13.5" x14ac:dyDescent="0.25">
      <c r="A165" s="35"/>
      <c r="B165" s="54"/>
      <c r="C165" s="55"/>
      <c r="D165" s="55"/>
      <c r="E165" s="55"/>
      <c r="F165" s="55"/>
      <c r="G165" s="55"/>
      <c r="H165" s="55"/>
      <c r="I165" s="55"/>
      <c r="J165" s="55"/>
      <c r="K165" s="55"/>
      <c r="L165" s="55"/>
      <c r="M165" s="55"/>
      <c r="N165" s="30"/>
      <c r="O165" s="55"/>
      <c r="P165" s="55"/>
    </row>
    <row r="166" spans="1:16" ht="13.5" x14ac:dyDescent="0.25">
      <c r="A166" s="35"/>
      <c r="B166" s="54"/>
      <c r="C166" s="55"/>
      <c r="D166" s="55"/>
      <c r="E166" s="55"/>
      <c r="F166" s="55"/>
      <c r="G166" s="55"/>
      <c r="H166" s="55"/>
      <c r="I166" s="55"/>
      <c r="J166" s="55"/>
      <c r="K166" s="55"/>
      <c r="L166" s="55"/>
      <c r="M166" s="55"/>
      <c r="N166" s="30"/>
      <c r="O166" s="55"/>
      <c r="P166" s="55"/>
    </row>
    <row r="167" spans="1:16" ht="15" x14ac:dyDescent="0.3">
      <c r="A167" s="44" t="s">
        <v>118</v>
      </c>
      <c r="B167" s="54"/>
      <c r="C167" s="55"/>
      <c r="D167" s="55"/>
      <c r="E167" s="55"/>
      <c r="F167" s="55"/>
      <c r="G167" s="55"/>
      <c r="H167" s="55"/>
      <c r="I167" s="55"/>
      <c r="J167" s="55"/>
      <c r="K167" s="55"/>
      <c r="L167" s="55"/>
      <c r="M167" s="55"/>
      <c r="N167" s="30"/>
      <c r="O167" s="55"/>
      <c r="P167" s="55"/>
    </row>
    <row r="168" spans="1:16" ht="13.5" x14ac:dyDescent="0.25">
      <c r="A168" s="35" t="s">
        <v>1</v>
      </c>
      <c r="B168" s="30">
        <v>51161722.600000009</v>
      </c>
      <c r="C168" s="30">
        <v>51239279.780000001</v>
      </c>
      <c r="D168" s="30">
        <v>52630860.549999997</v>
      </c>
      <c r="E168" s="30">
        <v>51673222.349999987</v>
      </c>
      <c r="F168" s="30">
        <v>51470364.769999996</v>
      </c>
      <c r="G168" s="30">
        <v>52272347.090000018</v>
      </c>
      <c r="H168" s="30">
        <v>56729429.269999996</v>
      </c>
      <c r="I168" s="30">
        <v>59175259.479999997</v>
      </c>
      <c r="J168" s="30">
        <v>70172141.329999998</v>
      </c>
      <c r="K168" s="30">
        <v>68381534.859999999</v>
      </c>
      <c r="L168" s="30">
        <v>67820410.820000008</v>
      </c>
      <c r="M168" s="30">
        <v>66856478.839999996</v>
      </c>
      <c r="N168" s="30"/>
      <c r="O168" s="30">
        <v>699583051.74000013</v>
      </c>
      <c r="P168" s="30">
        <v>828918908.88000011</v>
      </c>
    </row>
    <row r="169" spans="1:16" ht="13.5" x14ac:dyDescent="0.25">
      <c r="A169" s="35" t="s">
        <v>2</v>
      </c>
      <c r="B169" s="30">
        <v>45876706.559999987</v>
      </c>
      <c r="C169" s="30">
        <v>45922007.619999997</v>
      </c>
      <c r="D169" s="30">
        <v>47162401.509999998</v>
      </c>
      <c r="E169" s="30">
        <v>46403591.730000012</v>
      </c>
      <c r="F169" s="30">
        <v>46076496.970000006</v>
      </c>
      <c r="G169" s="30">
        <v>46911255.590000004</v>
      </c>
      <c r="H169" s="30">
        <v>50960277.920000002</v>
      </c>
      <c r="I169" s="30">
        <v>53005674.079999991</v>
      </c>
      <c r="J169" s="30">
        <v>63032645.610000007</v>
      </c>
      <c r="K169" s="30">
        <v>61412407.859999999</v>
      </c>
      <c r="L169" s="30">
        <v>60884487.929999992</v>
      </c>
      <c r="M169" s="30">
        <v>60138347.149999999</v>
      </c>
      <c r="N169" s="30"/>
      <c r="O169" s="30">
        <v>627786300.52999997</v>
      </c>
      <c r="P169" s="30">
        <v>743545229.00999999</v>
      </c>
    </row>
    <row r="170" spans="1:16" ht="15.75" x14ac:dyDescent="0.25">
      <c r="A170" s="35" t="s">
        <v>90</v>
      </c>
      <c r="B170" s="30">
        <v>1775589.1199999999</v>
      </c>
      <c r="C170" s="30">
        <v>1344353.28</v>
      </c>
      <c r="D170" s="30">
        <v>1159966.7</v>
      </c>
      <c r="E170" s="30">
        <v>1140156.3199999998</v>
      </c>
      <c r="F170" s="30">
        <v>1112652.2700000003</v>
      </c>
      <c r="G170" s="30">
        <v>912127.84999999986</v>
      </c>
      <c r="H170" s="30">
        <v>1051861.4400000002</v>
      </c>
      <c r="I170" s="30">
        <v>1167308.6399999999</v>
      </c>
      <c r="J170" s="30">
        <v>1478239.91</v>
      </c>
      <c r="K170" s="30">
        <v>1573901.8399999999</v>
      </c>
      <c r="L170" s="30">
        <v>1529959.8699999996</v>
      </c>
      <c r="M170" s="30">
        <v>1605703.9300000002</v>
      </c>
      <c r="N170" s="30"/>
      <c r="O170" s="30">
        <v>15851821.17</v>
      </c>
      <c r="P170" s="30">
        <v>17612516.460000001</v>
      </c>
    </row>
    <row r="171" spans="1:16" ht="15.75" x14ac:dyDescent="0.25">
      <c r="A171" s="35" t="s">
        <v>91</v>
      </c>
      <c r="B171" s="30">
        <v>0</v>
      </c>
      <c r="C171" s="30">
        <v>0</v>
      </c>
      <c r="D171" s="30">
        <v>0</v>
      </c>
      <c r="E171" s="30">
        <v>0</v>
      </c>
      <c r="F171" s="30">
        <v>0</v>
      </c>
      <c r="G171" s="30">
        <v>0</v>
      </c>
      <c r="H171" s="30">
        <v>0</v>
      </c>
      <c r="I171" s="30">
        <v>0</v>
      </c>
      <c r="J171" s="30">
        <v>0</v>
      </c>
      <c r="K171" s="30">
        <v>0</v>
      </c>
      <c r="L171" s="30">
        <v>0</v>
      </c>
      <c r="M171" s="30">
        <v>0</v>
      </c>
      <c r="N171" s="30"/>
      <c r="O171" s="30">
        <v>0</v>
      </c>
      <c r="P171" s="30">
        <v>0</v>
      </c>
    </row>
    <row r="172" spans="1:16" ht="15.75" x14ac:dyDescent="0.25">
      <c r="A172" s="35" t="s">
        <v>92</v>
      </c>
      <c r="B172" s="30">
        <v>0</v>
      </c>
      <c r="C172" s="30">
        <v>0</v>
      </c>
      <c r="D172" s="30">
        <v>0</v>
      </c>
      <c r="E172" s="30">
        <v>0</v>
      </c>
      <c r="F172" s="30">
        <v>0</v>
      </c>
      <c r="G172" s="30">
        <v>0</v>
      </c>
      <c r="H172" s="30">
        <v>0</v>
      </c>
      <c r="I172" s="30">
        <v>0</v>
      </c>
      <c r="J172" s="30">
        <v>0</v>
      </c>
      <c r="K172" s="30">
        <v>0</v>
      </c>
      <c r="L172" s="30">
        <v>0</v>
      </c>
      <c r="M172" s="30">
        <v>0</v>
      </c>
      <c r="N172" s="30"/>
      <c r="O172" s="30">
        <v>0</v>
      </c>
      <c r="P172" s="30">
        <v>-474.57</v>
      </c>
    </row>
    <row r="173" spans="1:16" ht="13.5" x14ac:dyDescent="0.25">
      <c r="A173" s="35" t="s">
        <v>31</v>
      </c>
      <c r="B173" s="30">
        <v>3509426.9200000004</v>
      </c>
      <c r="C173" s="30">
        <v>3972918.8800000008</v>
      </c>
      <c r="D173" s="30">
        <v>4308492.34</v>
      </c>
      <c r="E173" s="30">
        <v>4129474.2999999984</v>
      </c>
      <c r="F173" s="30">
        <v>4281215.53</v>
      </c>
      <c r="G173" s="30">
        <v>4448963.6500000004</v>
      </c>
      <c r="H173" s="30">
        <v>4717289.9099999992</v>
      </c>
      <c r="I173" s="30">
        <v>5002276.76</v>
      </c>
      <c r="J173" s="30">
        <v>5661255.8099999987</v>
      </c>
      <c r="K173" s="30">
        <v>5395225.1599999983</v>
      </c>
      <c r="L173" s="30">
        <v>5405963.0199999996</v>
      </c>
      <c r="M173" s="30">
        <v>5112427.7600000007</v>
      </c>
      <c r="N173" s="30"/>
      <c r="O173" s="30">
        <v>55944930.039999984</v>
      </c>
      <c r="P173" s="30">
        <v>67760688.839999989</v>
      </c>
    </row>
    <row r="174" spans="1:16" ht="13.5" x14ac:dyDescent="0.25">
      <c r="A174" s="35" t="s">
        <v>85</v>
      </c>
      <c r="B174" s="30">
        <v>1193205.1499999999</v>
      </c>
      <c r="C174" s="30">
        <v>1350792.44</v>
      </c>
      <c r="D174" s="30">
        <v>1464887.3900000004</v>
      </c>
      <c r="E174" s="30">
        <v>1404021.2600000005</v>
      </c>
      <c r="F174" s="30">
        <v>1455613.2799999998</v>
      </c>
      <c r="G174" s="30">
        <v>1512647.6400000001</v>
      </c>
      <c r="H174" s="30">
        <v>1603878.5600000003</v>
      </c>
      <c r="I174" s="30">
        <v>1700774.0999999996</v>
      </c>
      <c r="J174" s="30">
        <v>1924826.97</v>
      </c>
      <c r="K174" s="30">
        <v>1834376.5999999994</v>
      </c>
      <c r="L174" s="30">
        <v>1838027.41</v>
      </c>
      <c r="M174" s="30">
        <v>1738225.4400000002</v>
      </c>
      <c r="N174" s="30"/>
      <c r="O174" s="30">
        <v>19021276.240000002</v>
      </c>
      <c r="P174" s="30">
        <v>23038634.23</v>
      </c>
    </row>
    <row r="175" spans="1:16" ht="15.75" x14ac:dyDescent="0.25">
      <c r="A175" s="35" t="s">
        <v>93</v>
      </c>
      <c r="B175" s="30">
        <v>140377.08000000002</v>
      </c>
      <c r="C175" s="30">
        <v>158916.74999999997</v>
      </c>
      <c r="D175" s="30">
        <v>172339.68000000005</v>
      </c>
      <c r="E175" s="30">
        <v>165178.99000000002</v>
      </c>
      <c r="F175" s="30">
        <v>171248.61000000002</v>
      </c>
      <c r="G175" s="30">
        <v>177958.54</v>
      </c>
      <c r="H175" s="30">
        <v>188691.58</v>
      </c>
      <c r="I175" s="30">
        <v>200091.08</v>
      </c>
      <c r="J175" s="30">
        <v>226450.22999999995</v>
      </c>
      <c r="K175" s="30">
        <v>215808.99000000002</v>
      </c>
      <c r="L175" s="30">
        <v>216238.52000000002</v>
      </c>
      <c r="M175" s="30">
        <v>204497.11</v>
      </c>
      <c r="N175" s="30"/>
      <c r="O175" s="30">
        <v>2237797.16</v>
      </c>
      <c r="P175" s="30">
        <v>2710427.49</v>
      </c>
    </row>
    <row r="176" spans="1:16" ht="15.75" x14ac:dyDescent="0.25">
      <c r="A176" s="35" t="s">
        <v>94</v>
      </c>
      <c r="B176" s="30">
        <v>175471.34999999998</v>
      </c>
      <c r="C176" s="30">
        <v>198645.93000000008</v>
      </c>
      <c r="D176" s="30">
        <v>215424.64000000001</v>
      </c>
      <c r="E176" s="30">
        <v>206473.7</v>
      </c>
      <c r="F176" s="30">
        <v>214060.78999999995</v>
      </c>
      <c r="G176" s="30">
        <v>222448.19999999998</v>
      </c>
      <c r="H176" s="30">
        <v>235864.54000000004</v>
      </c>
      <c r="I176" s="30">
        <v>250113.85</v>
      </c>
      <c r="J176" s="30">
        <v>283062.80000000005</v>
      </c>
      <c r="K176" s="30">
        <v>269761.25</v>
      </c>
      <c r="L176" s="30">
        <v>270298.12999999995</v>
      </c>
      <c r="M176" s="30">
        <v>255621.39000000004</v>
      </c>
      <c r="N176" s="30"/>
      <c r="O176" s="30">
        <v>2797246.5700000003</v>
      </c>
      <c r="P176" s="30">
        <v>3388034.5100000002</v>
      </c>
    </row>
    <row r="177" spans="1:16" ht="15.75" x14ac:dyDescent="0.25">
      <c r="A177" s="35" t="s">
        <v>95</v>
      </c>
      <c r="B177" s="30">
        <v>391324.79999999993</v>
      </c>
      <c r="C177" s="30">
        <v>434516.22000000003</v>
      </c>
      <c r="D177" s="30">
        <v>475721.84000000008</v>
      </c>
      <c r="E177" s="30">
        <v>453285.98</v>
      </c>
      <c r="F177" s="30">
        <v>465007.97999999992</v>
      </c>
      <c r="G177" s="30">
        <v>478099.37999999989</v>
      </c>
      <c r="H177" s="30">
        <v>507470.70000000007</v>
      </c>
      <c r="I177" s="30">
        <v>533481.17999999993</v>
      </c>
      <c r="J177" s="30">
        <v>613082.88</v>
      </c>
      <c r="K177" s="30">
        <v>582998.13</v>
      </c>
      <c r="L177" s="30">
        <v>586690.5</v>
      </c>
      <c r="M177" s="30">
        <v>560483.91000000015</v>
      </c>
      <c r="N177" s="30"/>
      <c r="O177" s="30">
        <v>6082163.5</v>
      </c>
      <c r="P177" s="30">
        <v>7395560.4699999997</v>
      </c>
    </row>
    <row r="178" spans="1:16" ht="13.5" x14ac:dyDescent="0.25">
      <c r="A178" s="35" t="s">
        <v>89</v>
      </c>
      <c r="B178" s="53">
        <v>188.67886666666669</v>
      </c>
      <c r="C178" s="53">
        <v>213.59778924731188</v>
      </c>
      <c r="D178" s="53">
        <v>239.36068555555553</v>
      </c>
      <c r="E178" s="53">
        <v>222.01474731182788</v>
      </c>
      <c r="F178" s="53">
        <v>237.84530722222223</v>
      </c>
      <c r="G178" s="53">
        <v>239.19159408602152</v>
      </c>
      <c r="H178" s="53">
        <v>253.61773709677416</v>
      </c>
      <c r="I178" s="53">
        <v>297.75456904761904</v>
      </c>
      <c r="J178" s="53">
        <v>304.36859193548378</v>
      </c>
      <c r="K178" s="53">
        <v>299.73473111111099</v>
      </c>
      <c r="L178" s="53">
        <v>290.64317311827955</v>
      </c>
      <c r="M178" s="53">
        <v>284.02376444444445</v>
      </c>
      <c r="N178" s="30"/>
      <c r="O178" s="53"/>
      <c r="P178" s="53"/>
    </row>
    <row r="179" spans="1:16" ht="15.75" x14ac:dyDescent="0.25">
      <c r="A179" s="35" t="s">
        <v>96</v>
      </c>
      <c r="B179" s="54">
        <v>600</v>
      </c>
      <c r="C179" s="54">
        <v>600</v>
      </c>
      <c r="D179" s="54">
        <v>600</v>
      </c>
      <c r="E179" s="54">
        <v>600</v>
      </c>
      <c r="F179" s="54">
        <v>600</v>
      </c>
      <c r="G179" s="54">
        <v>600</v>
      </c>
      <c r="H179" s="54">
        <v>600</v>
      </c>
      <c r="I179" s="54">
        <v>600</v>
      </c>
      <c r="J179" s="54">
        <v>600</v>
      </c>
      <c r="K179" s="54">
        <v>600</v>
      </c>
      <c r="L179" s="54">
        <v>600</v>
      </c>
      <c r="M179" s="54">
        <v>600</v>
      </c>
      <c r="N179" s="30"/>
      <c r="O179" s="54"/>
      <c r="P179" s="54"/>
    </row>
    <row r="180" spans="1:16" ht="15.75" x14ac:dyDescent="0.25">
      <c r="A180" s="35" t="s">
        <v>99</v>
      </c>
      <c r="B180" s="54" t="s">
        <v>117</v>
      </c>
      <c r="C180" s="54" t="s">
        <v>117</v>
      </c>
      <c r="D180" s="54" t="s">
        <v>117</v>
      </c>
      <c r="E180" s="54" t="s">
        <v>117</v>
      </c>
      <c r="F180" s="54" t="s">
        <v>117</v>
      </c>
      <c r="G180" s="54" t="s">
        <v>117</v>
      </c>
      <c r="H180" s="54" t="s">
        <v>117</v>
      </c>
      <c r="I180" s="54" t="s">
        <v>117</v>
      </c>
      <c r="J180" s="55" t="s">
        <v>117</v>
      </c>
      <c r="K180" s="55">
        <v>0.33792996962199884</v>
      </c>
      <c r="L180" s="55">
        <v>0.40751241640911173</v>
      </c>
      <c r="M180" s="55">
        <v>0.48622228634847264</v>
      </c>
      <c r="N180" s="30"/>
      <c r="O180" s="55" t="s">
        <v>117</v>
      </c>
      <c r="P180" s="55"/>
    </row>
    <row r="181" spans="1:16" ht="13.5" x14ac:dyDescent="0.25">
      <c r="A181" s="35"/>
      <c r="B181" s="54"/>
      <c r="C181" s="54"/>
      <c r="D181" s="54"/>
      <c r="E181" s="54"/>
      <c r="F181" s="54"/>
      <c r="G181" s="54"/>
      <c r="H181" s="54"/>
      <c r="I181" s="54"/>
      <c r="J181" s="55"/>
      <c r="K181" s="55"/>
      <c r="L181" s="55"/>
      <c r="M181" s="55"/>
      <c r="N181" s="30"/>
      <c r="O181" s="55"/>
      <c r="P181" s="55"/>
    </row>
    <row r="182" spans="1:16" ht="13.5" x14ac:dyDescent="0.25">
      <c r="A182" s="35"/>
      <c r="B182" s="54"/>
      <c r="C182" s="54"/>
      <c r="D182" s="54"/>
      <c r="E182" s="54"/>
      <c r="F182" s="54"/>
      <c r="G182" s="54"/>
      <c r="H182" s="54"/>
      <c r="I182" s="54"/>
      <c r="J182" s="55"/>
      <c r="K182" s="55"/>
      <c r="L182" s="55"/>
      <c r="M182" s="55"/>
      <c r="N182" s="30"/>
      <c r="O182" s="55"/>
      <c r="P182" s="55"/>
    </row>
    <row r="183" spans="1:16" ht="15" x14ac:dyDescent="0.3">
      <c r="A183" s="44" t="s">
        <v>133</v>
      </c>
      <c r="B183" s="54"/>
      <c r="C183" s="54"/>
      <c r="D183" s="54"/>
      <c r="E183" s="54"/>
      <c r="F183" s="54"/>
      <c r="G183" s="54"/>
      <c r="H183" s="54"/>
      <c r="I183" s="54"/>
      <c r="J183" s="55"/>
      <c r="K183" s="55"/>
      <c r="L183" s="55"/>
      <c r="M183" s="55"/>
      <c r="N183" s="30"/>
      <c r="O183" s="55"/>
      <c r="P183" s="55"/>
    </row>
    <row r="184" spans="1:16" ht="13.5" x14ac:dyDescent="0.25">
      <c r="A184" s="35" t="s">
        <v>1</v>
      </c>
      <c r="B184" s="54"/>
      <c r="C184" s="54"/>
      <c r="D184" s="54"/>
      <c r="E184" s="54"/>
      <c r="F184" s="54"/>
      <c r="G184" s="54"/>
      <c r="H184" s="54"/>
      <c r="I184" s="54"/>
      <c r="J184" s="55"/>
      <c r="K184" s="55"/>
      <c r="L184" s="55"/>
      <c r="M184" s="30">
        <v>590152.17000000004</v>
      </c>
      <c r="N184" s="30"/>
      <c r="O184" s="30">
        <v>590152.17000000004</v>
      </c>
      <c r="P184" s="30">
        <v>590152.17000000004</v>
      </c>
    </row>
    <row r="185" spans="1:16" ht="13.5" x14ac:dyDescent="0.25">
      <c r="A185" s="35" t="s">
        <v>2</v>
      </c>
      <c r="B185" s="54"/>
      <c r="C185" s="54"/>
      <c r="D185" s="54"/>
      <c r="E185" s="54"/>
      <c r="F185" s="54"/>
      <c r="G185" s="54"/>
      <c r="H185" s="54"/>
      <c r="I185" s="54"/>
      <c r="J185" s="55"/>
      <c r="K185" s="55"/>
      <c r="L185" s="55"/>
      <c r="M185" s="30">
        <v>543320.56000000006</v>
      </c>
      <c r="N185" s="30"/>
      <c r="O185" s="30">
        <v>543320.56000000006</v>
      </c>
      <c r="P185" s="30">
        <v>543320.56000000006</v>
      </c>
    </row>
    <row r="186" spans="1:16" ht="15.75" x14ac:dyDescent="0.25">
      <c r="A186" s="35" t="s">
        <v>90</v>
      </c>
      <c r="B186" s="54"/>
      <c r="C186" s="54"/>
      <c r="D186" s="54"/>
      <c r="E186" s="54"/>
      <c r="F186" s="54"/>
      <c r="G186" s="54"/>
      <c r="H186" s="54"/>
      <c r="I186" s="54"/>
      <c r="J186" s="55"/>
      <c r="K186" s="55"/>
      <c r="L186" s="55"/>
      <c r="M186" s="30">
        <v>54.900000000000006</v>
      </c>
      <c r="N186" s="30"/>
      <c r="O186" s="30">
        <v>54.900000000000006</v>
      </c>
      <c r="P186" s="30">
        <v>54.900000000000006</v>
      </c>
    </row>
    <row r="187" spans="1:16" ht="15.75" x14ac:dyDescent="0.25">
      <c r="A187" s="35" t="s">
        <v>91</v>
      </c>
      <c r="B187" s="54"/>
      <c r="C187" s="54"/>
      <c r="D187" s="54"/>
      <c r="E187" s="54"/>
      <c r="F187" s="54"/>
      <c r="G187" s="54"/>
      <c r="H187" s="54"/>
      <c r="I187" s="54"/>
      <c r="J187" s="55"/>
      <c r="K187" s="55"/>
      <c r="L187" s="55"/>
      <c r="M187" s="30">
        <v>0</v>
      </c>
      <c r="N187" s="30"/>
      <c r="O187" s="30">
        <v>0</v>
      </c>
      <c r="P187" s="30">
        <v>0</v>
      </c>
    </row>
    <row r="188" spans="1:16" ht="15.75" x14ac:dyDescent="0.25">
      <c r="A188" s="35" t="s">
        <v>92</v>
      </c>
      <c r="B188" s="54"/>
      <c r="C188" s="54"/>
      <c r="D188" s="54"/>
      <c r="E188" s="54"/>
      <c r="F188" s="54"/>
      <c r="G188" s="54"/>
      <c r="H188" s="54"/>
      <c r="I188" s="54"/>
      <c r="J188" s="55"/>
      <c r="K188" s="55"/>
      <c r="L188" s="55"/>
      <c r="M188" s="30">
        <v>0</v>
      </c>
      <c r="N188" s="30"/>
      <c r="O188" s="30">
        <v>0</v>
      </c>
      <c r="P188" s="30">
        <v>0</v>
      </c>
    </row>
    <row r="189" spans="1:16" ht="13.5" x14ac:dyDescent="0.25">
      <c r="A189" s="35" t="s">
        <v>31</v>
      </c>
      <c r="B189" s="54"/>
      <c r="C189" s="54"/>
      <c r="D189" s="54"/>
      <c r="E189" s="54"/>
      <c r="F189" s="54"/>
      <c r="G189" s="54"/>
      <c r="H189" s="54"/>
      <c r="I189" s="54"/>
      <c r="J189" s="55"/>
      <c r="K189" s="55"/>
      <c r="L189" s="55"/>
      <c r="M189" s="30">
        <v>46776.71000000005</v>
      </c>
      <c r="N189" s="30"/>
      <c r="O189" s="30">
        <v>46776.71000000005</v>
      </c>
      <c r="P189" s="30">
        <v>46776.71000000005</v>
      </c>
    </row>
    <row r="190" spans="1:16" ht="13.5" x14ac:dyDescent="0.25">
      <c r="A190" s="35" t="s">
        <v>85</v>
      </c>
      <c r="B190" s="54"/>
      <c r="C190" s="54"/>
      <c r="D190" s="54"/>
      <c r="E190" s="54"/>
      <c r="F190" s="54"/>
      <c r="G190" s="54"/>
      <c r="H190" s="54"/>
      <c r="I190" s="54"/>
      <c r="J190" s="55"/>
      <c r="K190" s="55"/>
      <c r="L190" s="55"/>
      <c r="M190" s="30">
        <v>15904.08</v>
      </c>
      <c r="N190" s="30"/>
      <c r="O190" s="30">
        <v>15904.08</v>
      </c>
      <c r="P190" s="30">
        <v>15904.08</v>
      </c>
    </row>
    <row r="191" spans="1:16" ht="15.75" x14ac:dyDescent="0.25">
      <c r="A191" s="35" t="s">
        <v>93</v>
      </c>
      <c r="B191" s="54"/>
      <c r="C191" s="54"/>
      <c r="D191" s="54"/>
      <c r="E191" s="54"/>
      <c r="F191" s="54"/>
      <c r="G191" s="54"/>
      <c r="H191" s="54"/>
      <c r="I191" s="54"/>
      <c r="J191" s="55"/>
      <c r="K191" s="55"/>
      <c r="L191" s="55"/>
      <c r="M191" s="30">
        <v>1871.0700000000002</v>
      </c>
      <c r="N191" s="30"/>
      <c r="O191" s="30">
        <v>1871.0700000000002</v>
      </c>
      <c r="P191" s="30">
        <v>1871.0700000000002</v>
      </c>
    </row>
    <row r="192" spans="1:16" ht="15.75" x14ac:dyDescent="0.25">
      <c r="A192" s="35" t="s">
        <v>94</v>
      </c>
      <c r="B192" s="54"/>
      <c r="C192" s="54"/>
      <c r="D192" s="54"/>
      <c r="E192" s="54"/>
      <c r="F192" s="54"/>
      <c r="G192" s="54"/>
      <c r="H192" s="54"/>
      <c r="I192" s="54"/>
      <c r="J192" s="55"/>
      <c r="K192" s="55"/>
      <c r="L192" s="55"/>
      <c r="M192" s="30">
        <v>2338.83</v>
      </c>
      <c r="N192" s="30"/>
      <c r="O192" s="30">
        <v>2338.83</v>
      </c>
      <c r="P192" s="30">
        <v>2338.83</v>
      </c>
    </row>
    <row r="193" spans="1:16" ht="15.75" x14ac:dyDescent="0.25">
      <c r="A193" s="35" t="s">
        <v>95</v>
      </c>
      <c r="B193" s="54"/>
      <c r="C193" s="54"/>
      <c r="D193" s="54"/>
      <c r="E193" s="54"/>
      <c r="F193" s="54"/>
      <c r="G193" s="54"/>
      <c r="H193" s="54"/>
      <c r="I193" s="54"/>
      <c r="J193" s="55"/>
      <c r="K193" s="55"/>
      <c r="L193" s="55"/>
      <c r="M193" s="30">
        <v>5074.91</v>
      </c>
      <c r="N193" s="30"/>
      <c r="O193" s="30">
        <v>5074.91</v>
      </c>
      <c r="P193" s="30">
        <v>5074.91</v>
      </c>
    </row>
    <row r="194" spans="1:16" ht="13.5" x14ac:dyDescent="0.25">
      <c r="A194" s="35" t="s">
        <v>89</v>
      </c>
      <c r="B194" s="54"/>
      <c r="C194" s="54"/>
      <c r="D194" s="54"/>
      <c r="E194" s="54"/>
      <c r="F194" s="54"/>
      <c r="G194" s="54"/>
      <c r="H194" s="54"/>
      <c r="I194" s="54"/>
      <c r="J194" s="55"/>
      <c r="K194" s="55"/>
      <c r="L194" s="55"/>
      <c r="M194" s="53">
        <v>38.980591666666712</v>
      </c>
      <c r="N194" s="30"/>
      <c r="O194" s="53"/>
      <c r="P194" s="53"/>
    </row>
    <row r="195" spans="1:16" ht="15.75" x14ac:dyDescent="0.25">
      <c r="A195" s="35" t="s">
        <v>96</v>
      </c>
      <c r="B195" s="54"/>
      <c r="C195" s="54"/>
      <c r="D195" s="54"/>
      <c r="E195" s="54"/>
      <c r="F195" s="54"/>
      <c r="G195" s="54"/>
      <c r="H195" s="54"/>
      <c r="I195" s="54"/>
      <c r="J195" s="55"/>
      <c r="K195" s="55"/>
      <c r="L195" s="55"/>
      <c r="M195" s="54">
        <v>600</v>
      </c>
      <c r="N195" s="30"/>
      <c r="O195" s="54"/>
      <c r="P195" s="54"/>
    </row>
    <row r="196" spans="1:16" ht="15.75" x14ac:dyDescent="0.25">
      <c r="A196" s="35" t="s">
        <v>99</v>
      </c>
      <c r="B196" s="54"/>
      <c r="C196" s="54"/>
      <c r="D196" s="54"/>
      <c r="E196" s="54"/>
      <c r="F196" s="54"/>
      <c r="G196" s="54"/>
      <c r="H196" s="54"/>
      <c r="I196" s="54"/>
      <c r="J196" s="55"/>
      <c r="K196" s="55"/>
      <c r="L196" s="55"/>
      <c r="M196" s="55" t="s">
        <v>117</v>
      </c>
      <c r="N196" s="30"/>
      <c r="O196" s="55" t="s">
        <v>117</v>
      </c>
      <c r="P196" s="55"/>
    </row>
    <row r="197" spans="1:16" ht="13.5" x14ac:dyDescent="0.25">
      <c r="A197" s="35"/>
      <c r="B197" s="54"/>
      <c r="C197" s="54"/>
      <c r="D197" s="54"/>
      <c r="E197" s="54"/>
      <c r="F197" s="54"/>
      <c r="G197" s="54"/>
      <c r="H197" s="54"/>
      <c r="I197" s="54"/>
      <c r="J197" s="55"/>
      <c r="K197" s="55"/>
      <c r="L197" s="55"/>
      <c r="M197" s="55"/>
      <c r="N197" s="30"/>
      <c r="O197" s="55"/>
      <c r="P197" s="55"/>
    </row>
    <row r="198" spans="1:16" ht="13.5" x14ac:dyDescent="0.25">
      <c r="A198" s="35"/>
      <c r="B198" s="54"/>
      <c r="C198" s="54"/>
      <c r="D198" s="54"/>
      <c r="E198" s="54"/>
      <c r="F198" s="54"/>
      <c r="G198" s="54"/>
      <c r="H198" s="54"/>
      <c r="I198" s="54"/>
      <c r="J198" s="55"/>
      <c r="K198" s="55"/>
      <c r="L198" s="55"/>
      <c r="M198" s="55"/>
      <c r="N198" s="30"/>
      <c r="O198" s="55"/>
      <c r="P198" s="55"/>
    </row>
    <row r="199" spans="1:16" ht="15" x14ac:dyDescent="0.3">
      <c r="A199" s="40" t="s">
        <v>6</v>
      </c>
      <c r="B199" s="40"/>
      <c r="C199" s="40"/>
      <c r="D199" s="40"/>
      <c r="E199" s="30"/>
      <c r="F199" s="30"/>
      <c r="G199" s="30"/>
      <c r="H199" s="30"/>
      <c r="I199" s="30"/>
      <c r="J199" s="30"/>
      <c r="K199" s="30"/>
      <c r="L199" s="30"/>
      <c r="M199" s="30"/>
      <c r="N199" s="30"/>
      <c r="O199" s="30"/>
      <c r="P199" s="13"/>
    </row>
    <row r="200" spans="1:16" ht="13.5" x14ac:dyDescent="0.25">
      <c r="A200" s="35" t="s">
        <v>1</v>
      </c>
      <c r="B200" s="30">
        <v>2694811886.8000002</v>
      </c>
      <c r="C200" s="30">
        <v>2640990178.7800007</v>
      </c>
      <c r="D200" s="30">
        <v>2514688564.5300002</v>
      </c>
      <c r="E200" s="30">
        <v>2391697733.1400003</v>
      </c>
      <c r="F200" s="30">
        <v>2423178211.6830001</v>
      </c>
      <c r="G200" s="30">
        <v>2470442024.9699998</v>
      </c>
      <c r="H200" s="30">
        <v>2407153782.5999999</v>
      </c>
      <c r="I200" s="30">
        <v>2461865109.0799994</v>
      </c>
      <c r="J200" s="30">
        <v>2880324448.4400001</v>
      </c>
      <c r="K200" s="30">
        <v>2655419000.9999995</v>
      </c>
      <c r="L200" s="30">
        <v>2705417371.5900002</v>
      </c>
      <c r="M200" s="30">
        <v>2573497723.7399998</v>
      </c>
      <c r="N200" s="30"/>
      <c r="O200" s="30">
        <v>30819486036.352997</v>
      </c>
      <c r="P200" s="30">
        <v>165905082286.40298</v>
      </c>
    </row>
    <row r="201" spans="1:16" ht="13.5" x14ac:dyDescent="0.25">
      <c r="A201" s="35" t="s">
        <v>2</v>
      </c>
      <c r="B201" s="30">
        <v>2430752652.2299995</v>
      </c>
      <c r="C201" s="30">
        <v>2380219563.6800003</v>
      </c>
      <c r="D201" s="30">
        <v>2266577095.5200005</v>
      </c>
      <c r="E201" s="30">
        <v>2156985497.4599996</v>
      </c>
      <c r="F201" s="30">
        <v>2185555889.2299995</v>
      </c>
      <c r="G201" s="30">
        <v>2227083954.9200001</v>
      </c>
      <c r="H201" s="30">
        <v>2170598313.6399999</v>
      </c>
      <c r="I201" s="30">
        <v>2218420475.9300003</v>
      </c>
      <c r="J201" s="30">
        <v>2594994544.5799999</v>
      </c>
      <c r="K201" s="30">
        <v>2392008764.8599992</v>
      </c>
      <c r="L201" s="30">
        <v>2436305762.7200007</v>
      </c>
      <c r="M201" s="30">
        <v>2319207598.21</v>
      </c>
      <c r="N201" s="30"/>
      <c r="O201" s="30">
        <v>27778710112.980003</v>
      </c>
      <c r="P201" s="30">
        <v>150470612733.62</v>
      </c>
    </row>
    <row r="202" spans="1:16" ht="15.75" x14ac:dyDescent="0.25">
      <c r="A202" s="35" t="s">
        <v>90</v>
      </c>
      <c r="B202" s="30">
        <v>51208761.970000006</v>
      </c>
      <c r="C202" s="30">
        <v>50203084.919999994</v>
      </c>
      <c r="D202" s="30">
        <v>47645880.202</v>
      </c>
      <c r="E202" s="30">
        <v>46316462.769999996</v>
      </c>
      <c r="F202" s="30">
        <v>45109831.020000011</v>
      </c>
      <c r="G202" s="30">
        <v>48308417.140000008</v>
      </c>
      <c r="H202" s="30">
        <v>48310869.589999996</v>
      </c>
      <c r="I202" s="30">
        <v>47515877.720000006</v>
      </c>
      <c r="J202" s="30">
        <v>55994532.359999992</v>
      </c>
      <c r="K202" s="30">
        <v>58278750.249999985</v>
      </c>
      <c r="L202" s="30">
        <v>57873423.180000015</v>
      </c>
      <c r="M202" s="30">
        <v>55213962.439999998</v>
      </c>
      <c r="N202" s="30"/>
      <c r="O202" s="30">
        <v>611979853.56200004</v>
      </c>
      <c r="P202" s="30">
        <v>2406706806.0019999</v>
      </c>
    </row>
    <row r="203" spans="1:16" ht="15.75" x14ac:dyDescent="0.25">
      <c r="A203" s="35" t="s">
        <v>91</v>
      </c>
      <c r="B203" s="30">
        <v>5877746.6600000001</v>
      </c>
      <c r="C203" s="30">
        <v>5658186.1299999999</v>
      </c>
      <c r="D203" s="30">
        <v>5207415.4300000006</v>
      </c>
      <c r="E203" s="30">
        <v>5550082.9799999995</v>
      </c>
      <c r="F203" s="30">
        <v>5726012.0000000019</v>
      </c>
      <c r="G203" s="30">
        <v>4542139.0399999991</v>
      </c>
      <c r="H203" s="30">
        <v>5492330.2600000007</v>
      </c>
      <c r="I203" s="30">
        <v>5781608.5600000015</v>
      </c>
      <c r="J203" s="30">
        <v>7286947.5899999999</v>
      </c>
      <c r="K203" s="30">
        <v>5438202.9499999993</v>
      </c>
      <c r="L203" s="30">
        <v>5569364.6099999994</v>
      </c>
      <c r="M203" s="30">
        <v>7052241.9999999981</v>
      </c>
      <c r="N203" s="30"/>
      <c r="O203" s="30">
        <v>69182278.210000008</v>
      </c>
      <c r="P203" s="30">
        <v>291830925.46000004</v>
      </c>
    </row>
    <row r="204" spans="1:16" ht="15.75" x14ac:dyDescent="0.25">
      <c r="A204" s="35" t="s">
        <v>92</v>
      </c>
      <c r="B204" s="30">
        <v>21360</v>
      </c>
      <c r="C204" s="30">
        <v>16785</v>
      </c>
      <c r="D204" s="30">
        <v>0</v>
      </c>
      <c r="E204" s="30">
        <v>0</v>
      </c>
      <c r="F204" s="30">
        <v>0</v>
      </c>
      <c r="G204" s="30">
        <v>0</v>
      </c>
      <c r="H204" s="30">
        <v>0</v>
      </c>
      <c r="I204" s="30">
        <v>16455</v>
      </c>
      <c r="J204" s="30">
        <v>0</v>
      </c>
      <c r="K204" s="30">
        <v>23920</v>
      </c>
      <c r="L204" s="30">
        <v>6950</v>
      </c>
      <c r="M204" s="30">
        <v>5890</v>
      </c>
      <c r="N204" s="30"/>
      <c r="O204" s="30">
        <v>91360</v>
      </c>
      <c r="P204" s="30">
        <v>2717319.31</v>
      </c>
    </row>
    <row r="205" spans="1:16" ht="13.5" x14ac:dyDescent="0.25">
      <c r="A205" s="35" t="s">
        <v>31</v>
      </c>
      <c r="B205" s="30">
        <v>212871832.59999999</v>
      </c>
      <c r="C205" s="30">
        <v>210584315.18000001</v>
      </c>
      <c r="D205" s="30">
        <v>200465588.80799997</v>
      </c>
      <c r="E205" s="30">
        <v>188395772.91</v>
      </c>
      <c r="F205" s="30">
        <v>192512491.433</v>
      </c>
      <c r="G205" s="30">
        <v>195049652.91000003</v>
      </c>
      <c r="H205" s="30">
        <v>188244599.36999997</v>
      </c>
      <c r="I205" s="30">
        <v>195945210.43000001</v>
      </c>
      <c r="J205" s="30">
        <v>229335371.49999994</v>
      </c>
      <c r="K205" s="30">
        <v>205155405.89000008</v>
      </c>
      <c r="L205" s="30">
        <v>211245135.69000003</v>
      </c>
      <c r="M205" s="30">
        <v>199082053.08999997</v>
      </c>
      <c r="N205" s="30"/>
      <c r="O205" s="30">
        <v>2428887429.8109999</v>
      </c>
      <c r="P205" s="30">
        <v>13030480066.091</v>
      </c>
    </row>
    <row r="206" spans="1:16" ht="13.5" x14ac:dyDescent="0.25">
      <c r="A206" s="35" t="s">
        <v>85</v>
      </c>
      <c r="B206" s="30">
        <v>72376423.140000001</v>
      </c>
      <c r="C206" s="30">
        <v>71598667.320000008</v>
      </c>
      <c r="D206" s="30">
        <v>68158300.219999999</v>
      </c>
      <c r="E206" s="30">
        <v>64054562.890000008</v>
      </c>
      <c r="F206" s="30">
        <v>65454247.030000001</v>
      </c>
      <c r="G206" s="30">
        <v>66316882.030000016</v>
      </c>
      <c r="H206" s="30">
        <v>64003163.780000001</v>
      </c>
      <c r="I206" s="30">
        <v>66621371.560000002</v>
      </c>
      <c r="J206" s="30">
        <v>77974026.209999993</v>
      </c>
      <c r="K206" s="30">
        <v>69752838.030000001</v>
      </c>
      <c r="L206" s="30">
        <v>71823346.059999987</v>
      </c>
      <c r="M206" s="30">
        <v>67687898.070000008</v>
      </c>
      <c r="N206" s="30"/>
      <c r="O206" s="30">
        <v>825821726.34000003</v>
      </c>
      <c r="P206" s="30">
        <v>4430363284.3233995</v>
      </c>
    </row>
    <row r="207" spans="1:16" ht="15.75" x14ac:dyDescent="0.25">
      <c r="A207" s="35" t="s">
        <v>93</v>
      </c>
      <c r="B207" s="30">
        <v>8514873.3599999994</v>
      </c>
      <c r="C207" s="30">
        <v>8423372.5699999984</v>
      </c>
      <c r="D207" s="30">
        <v>8018623.4999999981</v>
      </c>
      <c r="E207" s="30">
        <v>7535830.9399999985</v>
      </c>
      <c r="F207" s="30">
        <v>7700499.5799999991</v>
      </c>
      <c r="G207" s="30">
        <v>7801986.04</v>
      </c>
      <c r="H207" s="30">
        <v>7529783.9399999995</v>
      </c>
      <c r="I207" s="30">
        <v>7837808.4400000004</v>
      </c>
      <c r="J207" s="30">
        <v>9173414.9499999993</v>
      </c>
      <c r="K207" s="30">
        <v>8206216.2200000007</v>
      </c>
      <c r="L207" s="30">
        <v>8449805.4900000002</v>
      </c>
      <c r="M207" s="30">
        <v>7963282.1700000018</v>
      </c>
      <c r="N207" s="30"/>
      <c r="O207" s="30">
        <v>97155497.199999988</v>
      </c>
      <c r="P207" s="30">
        <v>521219209.77039999</v>
      </c>
    </row>
    <row r="208" spans="1:16" ht="15.75" x14ac:dyDescent="0.25">
      <c r="A208" s="35" t="s">
        <v>94</v>
      </c>
      <c r="B208" s="30">
        <v>10643591.669999998</v>
      </c>
      <c r="C208" s="30">
        <v>10529215.779999999</v>
      </c>
      <c r="D208" s="30">
        <v>10023279.52</v>
      </c>
      <c r="E208" s="30">
        <v>9419788.5700000003</v>
      </c>
      <c r="F208" s="30">
        <v>9625624.7100000009</v>
      </c>
      <c r="G208" s="30">
        <v>9752482.7500000019</v>
      </c>
      <c r="H208" s="30">
        <v>9412230.0999999996</v>
      </c>
      <c r="I208" s="30">
        <v>9797260.5900000017</v>
      </c>
      <c r="J208" s="30">
        <v>11466768.650000002</v>
      </c>
      <c r="K208" s="30">
        <v>10257770.370000001</v>
      </c>
      <c r="L208" s="30">
        <v>10562256.810000002</v>
      </c>
      <c r="M208" s="30">
        <v>9954102.7499999981</v>
      </c>
      <c r="N208" s="30"/>
      <c r="O208" s="30">
        <v>121444372.27000001</v>
      </c>
      <c r="P208" s="30">
        <v>651524015.9835</v>
      </c>
    </row>
    <row r="209" spans="1:16" ht="15.75" x14ac:dyDescent="0.25">
      <c r="A209" s="35" t="s">
        <v>95</v>
      </c>
      <c r="B209" s="30">
        <v>23718830.960000001</v>
      </c>
      <c r="C209" s="30">
        <v>23006881.539999999</v>
      </c>
      <c r="D209" s="30">
        <v>22138770.280000005</v>
      </c>
      <c r="E209" s="30">
        <v>20717031.830000002</v>
      </c>
      <c r="F209" s="30">
        <v>20911500.550000004</v>
      </c>
      <c r="G209" s="30">
        <v>20926617.920000002</v>
      </c>
      <c r="H209" s="30">
        <v>20220043.699999999</v>
      </c>
      <c r="I209" s="30">
        <v>20857073.360000003</v>
      </c>
      <c r="J209" s="30">
        <v>24813864.170000006</v>
      </c>
      <c r="K209" s="30">
        <v>22161688.590000004</v>
      </c>
      <c r="L209" s="30">
        <v>22918132.330000006</v>
      </c>
      <c r="M209" s="30">
        <v>21810226.539999999</v>
      </c>
      <c r="N209" s="30"/>
      <c r="O209" s="30">
        <v>264200661.77000004</v>
      </c>
      <c r="P209" s="30">
        <v>1512523086.4913998</v>
      </c>
    </row>
    <row r="210" spans="1:16" ht="13.5" x14ac:dyDescent="0.25">
      <c r="A210" s="35" t="s">
        <v>89</v>
      </c>
      <c r="B210" s="53">
        <v>257.11021644080489</v>
      </c>
      <c r="C210" s="53">
        <v>255.56162841047274</v>
      </c>
      <c r="D210" s="53">
        <v>252.92438194226273</v>
      </c>
      <c r="E210" s="53">
        <v>232.24245091549219</v>
      </c>
      <c r="F210" s="53">
        <v>243.48081803361211</v>
      </c>
      <c r="G210" s="53">
        <v>237.64922754420982</v>
      </c>
      <c r="H210" s="53">
        <v>228.6994788904021</v>
      </c>
      <c r="I210" s="30">
        <v>265.25645752476305</v>
      </c>
      <c r="J210" s="30">
        <v>282.19709589776016</v>
      </c>
      <c r="K210" s="53">
        <v>262.27462221432455</v>
      </c>
      <c r="L210" s="53">
        <v>262.36351900611305</v>
      </c>
      <c r="M210" s="30">
        <v>254.79730600830626</v>
      </c>
      <c r="N210" s="35"/>
      <c r="O210" s="30"/>
      <c r="P210" s="13"/>
    </row>
    <row r="211" spans="1:16" ht="15.75" x14ac:dyDescent="0.25">
      <c r="A211" s="35" t="s">
        <v>96</v>
      </c>
      <c r="B211" s="54">
        <v>26707.741935483871</v>
      </c>
      <c r="C211" s="54">
        <v>26580.83870967742</v>
      </c>
      <c r="D211" s="54">
        <v>26419.7</v>
      </c>
      <c r="E211" s="54">
        <v>26167.83870967742</v>
      </c>
      <c r="F211" s="54">
        <v>26355.599999999999</v>
      </c>
      <c r="G211" s="54">
        <v>26475.677419354837</v>
      </c>
      <c r="H211" s="54">
        <v>26551.903225806451</v>
      </c>
      <c r="I211" s="42">
        <v>26382.178571428572</v>
      </c>
      <c r="J211" s="42">
        <v>26215.419354838708</v>
      </c>
      <c r="K211" s="54">
        <v>26073.866666666665</v>
      </c>
      <c r="L211" s="54">
        <v>25972.967741935485</v>
      </c>
      <c r="M211" s="42">
        <v>26044.5</v>
      </c>
      <c r="N211" s="35"/>
      <c r="O211" s="30"/>
      <c r="P211" s="13"/>
    </row>
    <row r="212" spans="1:16" ht="15.75" x14ac:dyDescent="0.25">
      <c r="A212" s="35" t="s">
        <v>113</v>
      </c>
      <c r="B212" s="55">
        <v>-2.4867707216988166E-2</v>
      </c>
      <c r="C212" s="55">
        <v>5.7246665703239774E-2</v>
      </c>
      <c r="D212" s="55">
        <v>1.5852477458229153E-3</v>
      </c>
      <c r="E212" s="55">
        <v>-4.4521164714858896E-2</v>
      </c>
      <c r="F212" s="56">
        <v>3.4412946939184064E-3</v>
      </c>
      <c r="G212" s="55">
        <v>-2.0159202525340758E-2</v>
      </c>
      <c r="H212" s="55">
        <v>-1.1930456592767147E-2</v>
      </c>
      <c r="I212" s="56">
        <v>-9.1532919082862541E-2</v>
      </c>
      <c r="J212" s="56">
        <v>-1.6350627866837941E-2</v>
      </c>
      <c r="K212" s="55">
        <v>-4.1999146830797418E-2</v>
      </c>
      <c r="L212" s="55">
        <v>-5.7048340524390451E-3</v>
      </c>
      <c r="M212" s="56">
        <v>-2.9323603154651545E-2</v>
      </c>
      <c r="N212" s="35"/>
      <c r="O212" s="56">
        <v>-1.9334772380916632E-2</v>
      </c>
      <c r="P212" s="13"/>
    </row>
    <row r="213" spans="1:16" ht="13.5" x14ac:dyDescent="0.25">
      <c r="A213" s="35"/>
      <c r="B213" s="35"/>
      <c r="C213" s="35"/>
      <c r="D213" s="35"/>
      <c r="E213" s="35"/>
      <c r="F213" s="56"/>
      <c r="G213" s="35"/>
      <c r="H213" s="35"/>
      <c r="I213" s="35"/>
      <c r="J213" s="35"/>
      <c r="K213" s="55"/>
      <c r="L213" s="35"/>
      <c r="M213" s="30"/>
      <c r="N213" s="35"/>
      <c r="O213" s="56"/>
      <c r="P213" s="13"/>
    </row>
    <row r="214" spans="1:16" ht="15" x14ac:dyDescent="0.25">
      <c r="B214" s="65"/>
      <c r="C214" s="49"/>
      <c r="D214" s="49"/>
      <c r="E214" s="49"/>
      <c r="F214" s="56"/>
      <c r="H214" s="57"/>
      <c r="I214" s="30"/>
      <c r="J214" s="13"/>
      <c r="K214" s="35"/>
      <c r="L214" s="30"/>
      <c r="M214" s="30"/>
      <c r="N214" s="35"/>
      <c r="O214" s="56"/>
    </row>
    <row r="215" spans="1:16" ht="14.25" x14ac:dyDescent="0.25">
      <c r="B215" s="50"/>
      <c r="C215" s="50"/>
      <c r="D215" s="76"/>
      <c r="E215" s="50"/>
      <c r="F215" s="68"/>
      <c r="G215" s="77"/>
      <c r="H215" s="58"/>
      <c r="I215" s="13"/>
      <c r="J215" s="67"/>
      <c r="K215" s="35"/>
      <c r="L215" s="68"/>
      <c r="M215" s="68"/>
      <c r="N215" s="35"/>
      <c r="O215" s="56"/>
    </row>
    <row r="216" spans="1:16" ht="15" x14ac:dyDescent="0.25">
      <c r="B216" s="65"/>
      <c r="C216" s="65"/>
      <c r="D216" s="49"/>
      <c r="E216" s="65"/>
      <c r="F216" s="56"/>
      <c r="G216" s="13"/>
      <c r="H216" s="57"/>
      <c r="I216" s="67"/>
      <c r="J216" s="13"/>
      <c r="L216" s="13"/>
      <c r="M216" s="32"/>
    </row>
    <row r="217" spans="1:16" ht="15" x14ac:dyDescent="0.25">
      <c r="B217" s="75"/>
      <c r="C217" s="75"/>
      <c r="D217" s="49"/>
      <c r="E217" s="49"/>
      <c r="F217" s="56"/>
      <c r="H217" s="66"/>
      <c r="I217" s="67"/>
    </row>
    <row r="218" spans="1:16" ht="15" x14ac:dyDescent="0.25">
      <c r="B218" s="65"/>
      <c r="C218" s="78"/>
      <c r="D218" s="49"/>
      <c r="E218" s="65"/>
      <c r="F218" s="56"/>
      <c r="H218" s="57"/>
    </row>
    <row r="219" spans="1:16" ht="13.5" x14ac:dyDescent="0.25">
      <c r="B219" s="49"/>
      <c r="C219" s="49"/>
      <c r="D219" s="49"/>
      <c r="E219" s="49"/>
      <c r="F219" s="56"/>
      <c r="H219" s="55"/>
      <c r="K219" s="35"/>
      <c r="L219" s="35"/>
      <c r="M219" s="35"/>
      <c r="N219" s="35"/>
      <c r="O219" s="35"/>
    </row>
    <row r="220" spans="1:16" ht="13.5" x14ac:dyDescent="0.25">
      <c r="A220" s="35"/>
      <c r="B220" s="56"/>
      <c r="C220" s="30"/>
      <c r="D220" s="35"/>
      <c r="E220" s="30"/>
      <c r="F220" s="56"/>
      <c r="G220" s="35"/>
      <c r="H220" s="56"/>
      <c r="I220" s="35"/>
      <c r="J220" s="35"/>
      <c r="K220" s="35"/>
      <c r="L220" s="35"/>
      <c r="M220" s="35"/>
      <c r="N220" s="35"/>
      <c r="O220" s="35"/>
    </row>
    <row r="221" spans="1:16" ht="15" x14ac:dyDescent="0.25">
      <c r="A221" s="35"/>
      <c r="B221" s="35"/>
      <c r="C221" s="35"/>
      <c r="D221" s="35"/>
      <c r="E221" s="35"/>
      <c r="F221" s="35"/>
      <c r="G221" s="35"/>
      <c r="H221" s="61"/>
      <c r="I221" s="35"/>
      <c r="J221" s="35"/>
      <c r="K221" s="35"/>
      <c r="L221" s="35"/>
      <c r="M221" s="35"/>
      <c r="N221" s="35"/>
      <c r="O221" s="35"/>
    </row>
    <row r="222" spans="1:16" ht="15" x14ac:dyDescent="0.25">
      <c r="A222" s="35"/>
      <c r="B222" s="35"/>
      <c r="C222" s="56"/>
      <c r="D222" s="35"/>
      <c r="E222" s="35"/>
      <c r="F222" s="35"/>
      <c r="G222" s="35"/>
      <c r="H222" s="61"/>
      <c r="I222" s="35"/>
      <c r="J222" s="35"/>
      <c r="K222" s="35"/>
      <c r="L222" s="35"/>
      <c r="M222" s="35"/>
      <c r="N222" s="35"/>
      <c r="O222" s="35"/>
    </row>
    <row r="223" spans="1:16" ht="13.5" x14ac:dyDescent="0.25">
      <c r="A223" s="35"/>
      <c r="B223" s="35"/>
      <c r="C223" s="35"/>
      <c r="D223" s="35"/>
      <c r="E223" s="35"/>
      <c r="F223" s="35"/>
      <c r="G223" s="35"/>
      <c r="H223" s="42"/>
      <c r="I223" s="35"/>
      <c r="J223" s="35"/>
      <c r="K223" s="35"/>
      <c r="L223" s="35"/>
      <c r="M223" s="35"/>
      <c r="N223" s="35"/>
      <c r="O223" s="35"/>
    </row>
    <row r="224" spans="1:16" ht="13.5" x14ac:dyDescent="0.25">
      <c r="A224" s="35"/>
      <c r="B224" s="35"/>
      <c r="C224" s="35"/>
      <c r="D224" s="35"/>
      <c r="E224" s="35"/>
      <c r="F224" s="35"/>
      <c r="G224" s="35"/>
      <c r="H224" s="42"/>
      <c r="I224" s="35"/>
      <c r="J224" s="35"/>
      <c r="K224" s="35"/>
      <c r="L224" s="35"/>
      <c r="M224" s="35"/>
      <c r="N224" s="35"/>
      <c r="O224" s="35"/>
    </row>
    <row r="225" spans="1:15" ht="13.5" x14ac:dyDescent="0.25">
      <c r="A225" s="35"/>
      <c r="B225" s="35"/>
      <c r="C225" s="35"/>
      <c r="D225" s="35"/>
      <c r="E225" s="35"/>
      <c r="F225" s="35"/>
      <c r="G225" s="35"/>
      <c r="H225" s="42"/>
      <c r="I225" s="35"/>
      <c r="J225" s="35"/>
      <c r="K225" s="35"/>
      <c r="L225" s="35"/>
      <c r="M225" s="35"/>
      <c r="N225" s="35"/>
      <c r="O225" s="35"/>
    </row>
    <row r="226" spans="1:15" ht="13.5" x14ac:dyDescent="0.25">
      <c r="A226" s="35"/>
      <c r="B226" s="35"/>
      <c r="C226" s="35"/>
      <c r="D226" s="35"/>
      <c r="E226" s="35"/>
      <c r="F226" s="35"/>
      <c r="G226" s="35"/>
      <c r="H226" s="35"/>
      <c r="I226" s="35"/>
      <c r="J226" s="35"/>
      <c r="K226" s="35"/>
      <c r="L226" s="35"/>
      <c r="M226" s="35"/>
      <c r="N226" s="35"/>
      <c r="O226" s="35"/>
    </row>
    <row r="227" spans="1:15" ht="13.5" x14ac:dyDescent="0.25">
      <c r="A227" s="35"/>
      <c r="B227" s="35"/>
      <c r="C227" s="35"/>
      <c r="D227" s="35"/>
      <c r="E227" s="35"/>
      <c r="F227" s="35"/>
      <c r="G227" s="35"/>
      <c r="H227" s="35"/>
      <c r="I227" s="35"/>
      <c r="J227" s="35"/>
      <c r="K227" s="35"/>
      <c r="L227" s="35"/>
      <c r="M227" s="35"/>
      <c r="N227" s="35"/>
      <c r="O227" s="35"/>
    </row>
    <row r="228" spans="1:15" ht="13.5" x14ac:dyDescent="0.25">
      <c r="A228" s="35"/>
      <c r="B228" s="35"/>
      <c r="C228" s="35"/>
      <c r="D228" s="35"/>
      <c r="E228" s="35"/>
      <c r="F228" s="35"/>
      <c r="G228" s="35"/>
      <c r="H228" s="35"/>
      <c r="I228" s="35"/>
      <c r="J228" s="35"/>
      <c r="K228" s="35"/>
      <c r="L228" s="35"/>
      <c r="M228" s="35"/>
      <c r="N228" s="35"/>
      <c r="O228" s="35"/>
    </row>
    <row r="229" spans="1:15" ht="13.5" x14ac:dyDescent="0.25">
      <c r="A229" s="35"/>
      <c r="B229" s="35"/>
      <c r="C229" s="35"/>
      <c r="D229" s="35"/>
      <c r="E229" s="35"/>
      <c r="F229" s="35"/>
      <c r="G229" s="35"/>
      <c r="H229" s="35"/>
      <c r="I229" s="35"/>
      <c r="J229" s="35"/>
      <c r="K229" s="35"/>
      <c r="L229" s="35"/>
      <c r="M229" s="35"/>
      <c r="N229" s="35"/>
      <c r="O229" s="35"/>
    </row>
    <row r="230" spans="1:15" ht="13.5" x14ac:dyDescent="0.25">
      <c r="A230" s="35"/>
      <c r="B230" s="35"/>
      <c r="C230" s="35"/>
      <c r="D230" s="35"/>
      <c r="E230" s="35"/>
      <c r="F230" s="35"/>
      <c r="G230" s="35"/>
      <c r="H230" s="35"/>
      <c r="I230" s="35"/>
      <c r="J230" s="35"/>
      <c r="K230" s="35"/>
      <c r="L230" s="35"/>
      <c r="M230" s="35"/>
      <c r="N230" s="35"/>
      <c r="O230" s="35"/>
    </row>
    <row r="231" spans="1:15" ht="13.5" x14ac:dyDescent="0.25">
      <c r="A231" s="35"/>
      <c r="B231" s="35"/>
      <c r="C231" s="35"/>
      <c r="D231" s="35"/>
      <c r="E231" s="35"/>
      <c r="F231" s="35"/>
      <c r="G231" s="35"/>
      <c r="H231" s="35"/>
      <c r="I231" s="35"/>
      <c r="J231" s="35"/>
      <c r="K231" s="35"/>
      <c r="L231" s="35"/>
      <c r="M231" s="35"/>
      <c r="N231" s="35"/>
      <c r="O231" s="35"/>
    </row>
    <row r="232" spans="1:15" ht="13.5" x14ac:dyDescent="0.25">
      <c r="A232" s="35"/>
      <c r="B232" s="35"/>
      <c r="C232" s="35"/>
      <c r="D232" s="35"/>
      <c r="E232" s="35"/>
      <c r="F232" s="35"/>
      <c r="G232" s="35"/>
      <c r="H232" s="35"/>
      <c r="I232" s="35"/>
      <c r="J232" s="35"/>
      <c r="K232" s="35"/>
      <c r="L232" s="35"/>
      <c r="M232" s="35"/>
      <c r="N232" s="35"/>
      <c r="O232" s="35"/>
    </row>
    <row r="233" spans="1:15" ht="13.5" x14ac:dyDescent="0.25">
      <c r="A233" s="35"/>
      <c r="B233" s="35"/>
      <c r="C233" s="35"/>
      <c r="D233" s="35"/>
      <c r="E233" s="35"/>
      <c r="F233" s="35"/>
      <c r="G233" s="35"/>
      <c r="H233" s="35"/>
      <c r="I233" s="35"/>
      <c r="J233" s="35"/>
      <c r="K233" s="35"/>
      <c r="L233" s="35"/>
      <c r="M233" s="35"/>
      <c r="N233" s="35"/>
      <c r="O233" s="35"/>
    </row>
    <row r="234" spans="1:15" ht="13.5" x14ac:dyDescent="0.25">
      <c r="A234" s="35"/>
      <c r="B234" s="35"/>
      <c r="C234" s="35"/>
      <c r="D234" s="35"/>
      <c r="E234" s="35"/>
      <c r="F234" s="35"/>
      <c r="G234" s="35"/>
      <c r="H234" s="35"/>
      <c r="I234" s="35"/>
      <c r="J234" s="35"/>
      <c r="K234" s="35"/>
      <c r="L234" s="35"/>
      <c r="M234" s="35"/>
      <c r="N234" s="35"/>
      <c r="O234" s="35"/>
    </row>
    <row r="235" spans="1:15" ht="13.5" x14ac:dyDescent="0.25">
      <c r="A235" s="35"/>
      <c r="B235" s="35"/>
      <c r="C235" s="35"/>
      <c r="D235" s="35"/>
      <c r="E235" s="35"/>
      <c r="F235" s="35"/>
      <c r="G235" s="35"/>
      <c r="H235" s="35"/>
      <c r="I235" s="35"/>
      <c r="J235" s="35"/>
      <c r="K235" s="35"/>
      <c r="L235" s="35"/>
      <c r="M235" s="35"/>
      <c r="N235" s="35"/>
      <c r="O235" s="35"/>
    </row>
    <row r="236" spans="1:15" ht="13.5" x14ac:dyDescent="0.25">
      <c r="A236" s="35"/>
      <c r="B236" s="35"/>
      <c r="C236" s="35"/>
      <c r="D236" s="35"/>
      <c r="E236" s="35"/>
      <c r="F236" s="35"/>
      <c r="G236" s="35"/>
      <c r="H236" s="35"/>
      <c r="I236" s="35"/>
      <c r="J236" s="35"/>
      <c r="K236" s="35"/>
      <c r="L236" s="35"/>
      <c r="M236" s="35"/>
      <c r="N236" s="35"/>
      <c r="O236" s="35"/>
    </row>
    <row r="237" spans="1:15" ht="13.5" x14ac:dyDescent="0.25">
      <c r="A237" s="35"/>
      <c r="B237" s="35"/>
      <c r="C237" s="35"/>
      <c r="D237" s="35"/>
      <c r="E237" s="35"/>
      <c r="F237" s="35"/>
      <c r="G237" s="35"/>
      <c r="H237" s="35"/>
      <c r="I237" s="35"/>
      <c r="J237" s="35"/>
      <c r="K237" s="35"/>
      <c r="L237" s="35"/>
      <c r="M237" s="35"/>
      <c r="N237" s="35"/>
      <c r="O237" s="35"/>
    </row>
    <row r="238" spans="1:15" ht="13.5" x14ac:dyDescent="0.25">
      <c r="A238" s="35"/>
      <c r="B238" s="35"/>
      <c r="C238" s="35"/>
      <c r="D238" s="35"/>
      <c r="E238" s="35"/>
      <c r="F238" s="35"/>
      <c r="G238" s="35"/>
      <c r="H238" s="35"/>
      <c r="I238" s="35"/>
      <c r="J238" s="35"/>
      <c r="K238" s="35"/>
      <c r="L238" s="35"/>
      <c r="M238" s="35"/>
      <c r="N238" s="35"/>
      <c r="O238" s="35"/>
    </row>
    <row r="239" spans="1:15" ht="13.5" x14ac:dyDescent="0.25">
      <c r="A239" s="35"/>
      <c r="B239" s="35"/>
      <c r="C239" s="35"/>
      <c r="D239" s="35"/>
      <c r="E239" s="35"/>
      <c r="F239" s="35"/>
      <c r="G239" s="35"/>
      <c r="H239" s="35"/>
      <c r="I239" s="35"/>
      <c r="J239" s="35"/>
      <c r="K239" s="35"/>
      <c r="L239" s="35"/>
      <c r="M239" s="35"/>
      <c r="N239" s="35"/>
      <c r="O239" s="35"/>
    </row>
    <row r="240" spans="1:15" ht="13.5" x14ac:dyDescent="0.25">
      <c r="A240" s="35"/>
      <c r="B240" s="35"/>
      <c r="C240" s="35"/>
      <c r="D240" s="35"/>
      <c r="E240" s="35"/>
      <c r="F240" s="35"/>
      <c r="G240" s="35"/>
      <c r="H240" s="35"/>
      <c r="I240" s="35"/>
      <c r="J240" s="35"/>
      <c r="K240" s="35"/>
      <c r="L240" s="35"/>
      <c r="M240" s="35"/>
      <c r="N240" s="35"/>
      <c r="O240" s="35"/>
    </row>
    <row r="241" spans="1:15" ht="13.5" x14ac:dyDescent="0.25">
      <c r="A241" s="35"/>
      <c r="B241" s="35"/>
      <c r="C241" s="35"/>
      <c r="D241" s="35"/>
      <c r="E241" s="35"/>
      <c r="F241" s="35"/>
      <c r="G241" s="35"/>
      <c r="H241" s="35"/>
      <c r="I241" s="35"/>
      <c r="J241" s="35"/>
      <c r="K241" s="35"/>
      <c r="L241" s="35"/>
      <c r="M241" s="35"/>
      <c r="N241" s="35"/>
      <c r="O241" s="35"/>
    </row>
    <row r="242" spans="1:15" ht="13.5" x14ac:dyDescent="0.25">
      <c r="A242" s="35"/>
      <c r="B242" s="35"/>
      <c r="C242" s="35"/>
      <c r="D242" s="35"/>
      <c r="E242" s="35"/>
      <c r="F242" s="35"/>
      <c r="G242" s="35"/>
      <c r="H242" s="35"/>
      <c r="I242" s="35"/>
      <c r="J242" s="35"/>
      <c r="K242" s="35"/>
      <c r="L242" s="35"/>
      <c r="M242" s="35"/>
      <c r="N242" s="35"/>
      <c r="O242" s="35"/>
    </row>
    <row r="243" spans="1:15" ht="13.5" x14ac:dyDescent="0.25">
      <c r="A243" s="35"/>
      <c r="B243" s="35"/>
      <c r="C243" s="35"/>
      <c r="D243" s="35"/>
      <c r="E243" s="35"/>
      <c r="F243" s="35"/>
      <c r="G243" s="35"/>
      <c r="H243" s="35"/>
      <c r="I243" s="35"/>
      <c r="J243" s="35"/>
      <c r="K243" s="35"/>
      <c r="L243" s="35"/>
      <c r="M243" s="35"/>
      <c r="N243" s="35"/>
      <c r="O243" s="35"/>
    </row>
    <row r="244" spans="1:15" ht="13.5" x14ac:dyDescent="0.25">
      <c r="A244" s="35"/>
      <c r="B244" s="35"/>
      <c r="C244" s="35"/>
      <c r="D244" s="35"/>
      <c r="E244" s="35"/>
      <c r="F244" s="35"/>
      <c r="G244" s="35"/>
      <c r="H244" s="35"/>
      <c r="I244" s="35"/>
      <c r="J244" s="35"/>
      <c r="K244" s="35"/>
      <c r="L244" s="35"/>
      <c r="M244" s="35"/>
      <c r="N244" s="35"/>
      <c r="O244" s="35"/>
    </row>
    <row r="245" spans="1:15" ht="13.5" x14ac:dyDescent="0.25">
      <c r="A245" s="35"/>
      <c r="B245" s="35"/>
      <c r="C245" s="35"/>
      <c r="D245" s="35"/>
      <c r="E245" s="35"/>
      <c r="F245" s="35"/>
      <c r="G245" s="35"/>
      <c r="H245" s="35"/>
      <c r="I245" s="35"/>
      <c r="J245" s="35"/>
      <c r="K245" s="35"/>
      <c r="L245" s="35"/>
      <c r="M245" s="35"/>
      <c r="N245" s="35"/>
      <c r="O245" s="35"/>
    </row>
    <row r="246" spans="1:15" ht="13.5" x14ac:dyDescent="0.25">
      <c r="A246" s="35"/>
      <c r="B246" s="35"/>
      <c r="C246" s="35"/>
      <c r="D246" s="35"/>
      <c r="E246" s="35"/>
      <c r="F246" s="35"/>
      <c r="G246" s="35"/>
      <c r="H246" s="35"/>
      <c r="I246" s="35"/>
      <c r="J246" s="35"/>
      <c r="K246" s="35"/>
      <c r="L246" s="35"/>
      <c r="M246" s="35"/>
      <c r="N246" s="35"/>
      <c r="O246" s="35"/>
    </row>
    <row r="247" spans="1:15" ht="13.5" x14ac:dyDescent="0.25">
      <c r="A247" s="35"/>
      <c r="B247" s="35"/>
      <c r="C247" s="35"/>
      <c r="D247" s="35"/>
      <c r="E247" s="35"/>
      <c r="F247" s="35"/>
      <c r="G247" s="35"/>
      <c r="H247" s="35"/>
      <c r="I247" s="35"/>
      <c r="J247" s="35"/>
      <c r="K247" s="35"/>
      <c r="L247" s="35"/>
      <c r="M247" s="35"/>
      <c r="N247" s="35"/>
      <c r="O247" s="35"/>
    </row>
    <row r="248" spans="1:15" ht="13.5" x14ac:dyDescent="0.25">
      <c r="A248" s="35"/>
      <c r="B248" s="35"/>
      <c r="C248" s="35"/>
      <c r="D248" s="35"/>
      <c r="E248" s="35"/>
      <c r="F248" s="35"/>
      <c r="G248" s="35"/>
      <c r="H248" s="35"/>
      <c r="I248" s="35"/>
      <c r="J248" s="35"/>
      <c r="K248" s="35"/>
      <c r="L248" s="35"/>
      <c r="M248" s="35"/>
      <c r="N248" s="35"/>
      <c r="O248" s="35"/>
    </row>
    <row r="249" spans="1:15" ht="13.5" x14ac:dyDescent="0.25">
      <c r="A249" s="35"/>
      <c r="B249" s="35"/>
      <c r="C249" s="35"/>
      <c r="D249" s="35"/>
      <c r="E249" s="35"/>
      <c r="F249" s="35"/>
      <c r="G249" s="35"/>
      <c r="H249" s="35"/>
      <c r="I249" s="35"/>
      <c r="J249" s="35"/>
      <c r="K249" s="35"/>
      <c r="L249" s="35"/>
      <c r="M249" s="35"/>
      <c r="N249" s="35"/>
      <c r="O249" s="35"/>
    </row>
    <row r="250" spans="1:15" ht="13.5" x14ac:dyDescent="0.25">
      <c r="A250" s="35"/>
      <c r="B250" s="35"/>
      <c r="C250" s="35"/>
      <c r="D250" s="35"/>
      <c r="E250" s="35"/>
      <c r="F250" s="35"/>
      <c r="G250" s="35"/>
      <c r="H250" s="35"/>
      <c r="I250" s="35"/>
      <c r="J250" s="35"/>
      <c r="K250" s="35"/>
      <c r="L250" s="35"/>
      <c r="M250" s="35"/>
      <c r="N250" s="35"/>
      <c r="O250" s="35"/>
    </row>
    <row r="251" spans="1:15" ht="13.5" x14ac:dyDescent="0.25">
      <c r="A251" s="35"/>
      <c r="B251" s="35"/>
      <c r="C251" s="35"/>
      <c r="D251" s="35"/>
      <c r="E251" s="35"/>
      <c r="F251" s="35"/>
      <c r="G251" s="35"/>
      <c r="H251" s="35"/>
      <c r="I251" s="35"/>
      <c r="J251" s="35"/>
      <c r="K251" s="35"/>
      <c r="L251" s="35"/>
      <c r="M251" s="35"/>
      <c r="N251" s="35"/>
      <c r="O251" s="35"/>
    </row>
    <row r="252" spans="1:15" ht="13.5" x14ac:dyDescent="0.25">
      <c r="A252" s="35"/>
      <c r="B252" s="35"/>
      <c r="C252" s="35"/>
      <c r="D252" s="35"/>
      <c r="E252" s="35"/>
      <c r="F252" s="35"/>
      <c r="G252" s="35"/>
      <c r="H252" s="35"/>
      <c r="I252" s="35"/>
      <c r="J252" s="35"/>
      <c r="K252" s="35"/>
      <c r="L252" s="35"/>
      <c r="M252" s="35"/>
      <c r="N252" s="35"/>
      <c r="O252" s="35"/>
    </row>
    <row r="253" spans="1:15" ht="13.5" x14ac:dyDescent="0.25">
      <c r="A253" s="35"/>
      <c r="B253" s="35"/>
      <c r="C253" s="35"/>
      <c r="D253" s="35"/>
      <c r="E253" s="35"/>
      <c r="F253" s="35"/>
      <c r="G253" s="35"/>
      <c r="H253" s="35"/>
      <c r="I253" s="35"/>
      <c r="J253" s="35"/>
      <c r="K253" s="35"/>
      <c r="L253" s="35"/>
      <c r="M253" s="35"/>
      <c r="N253" s="35"/>
      <c r="O253" s="35"/>
    </row>
    <row r="254" spans="1:15" ht="13.5" x14ac:dyDescent="0.25">
      <c r="A254" s="35"/>
      <c r="B254" s="35"/>
      <c r="C254" s="35"/>
      <c r="D254" s="35"/>
      <c r="E254" s="35"/>
      <c r="F254" s="35"/>
      <c r="G254" s="35"/>
      <c r="H254" s="35"/>
      <c r="I254" s="35"/>
      <c r="J254" s="35"/>
      <c r="K254" s="35"/>
      <c r="L254" s="35"/>
      <c r="M254" s="35"/>
      <c r="N254" s="35"/>
      <c r="O254" s="35"/>
    </row>
    <row r="255" spans="1:15" ht="13.5" x14ac:dyDescent="0.25">
      <c r="A255" s="35"/>
      <c r="B255" s="35"/>
      <c r="C255" s="35"/>
      <c r="D255" s="35"/>
      <c r="E255" s="35"/>
      <c r="F255" s="35"/>
      <c r="G255" s="35"/>
      <c r="H255" s="35"/>
      <c r="I255" s="35"/>
      <c r="J255" s="35"/>
      <c r="K255" s="35"/>
      <c r="L255" s="35"/>
      <c r="M255" s="35"/>
      <c r="N255" s="35"/>
      <c r="O255" s="35"/>
    </row>
    <row r="256" spans="1:15" ht="13.5" x14ac:dyDescent="0.25">
      <c r="A256" s="35"/>
      <c r="B256" s="35"/>
      <c r="C256" s="35"/>
      <c r="D256" s="35"/>
      <c r="E256" s="35"/>
      <c r="F256" s="35"/>
      <c r="G256" s="35"/>
      <c r="H256" s="35"/>
      <c r="I256" s="35"/>
      <c r="J256" s="35"/>
      <c r="K256" s="35"/>
      <c r="L256" s="35"/>
      <c r="M256" s="35"/>
      <c r="N256" s="35"/>
      <c r="O256" s="35"/>
    </row>
    <row r="257" spans="1:15" ht="13.5" x14ac:dyDescent="0.25">
      <c r="A257" s="35"/>
      <c r="B257" s="35"/>
      <c r="C257" s="35"/>
      <c r="D257" s="35"/>
      <c r="E257" s="35"/>
      <c r="F257" s="35"/>
      <c r="G257" s="35"/>
      <c r="H257" s="35"/>
      <c r="I257" s="35"/>
      <c r="J257" s="35"/>
      <c r="K257" s="35"/>
      <c r="L257" s="35"/>
      <c r="M257" s="35"/>
      <c r="N257" s="35"/>
      <c r="O257" s="35"/>
    </row>
    <row r="258" spans="1:15" ht="13.5" x14ac:dyDescent="0.25">
      <c r="A258" s="35"/>
      <c r="B258" s="35"/>
      <c r="C258" s="35"/>
      <c r="D258" s="35"/>
      <c r="E258" s="35"/>
      <c r="F258" s="35"/>
      <c r="G258" s="35"/>
      <c r="H258" s="35"/>
      <c r="I258" s="35"/>
      <c r="J258" s="35"/>
      <c r="K258" s="35"/>
      <c r="L258" s="35"/>
      <c r="M258" s="35"/>
      <c r="N258" s="35"/>
      <c r="O258" s="35"/>
    </row>
    <row r="259" spans="1:15" ht="13.5" x14ac:dyDescent="0.25">
      <c r="A259" s="35"/>
      <c r="B259" s="35"/>
      <c r="C259" s="35"/>
      <c r="D259" s="35"/>
      <c r="E259" s="35"/>
      <c r="F259" s="35"/>
      <c r="G259" s="35"/>
      <c r="H259" s="35"/>
      <c r="I259" s="35"/>
      <c r="J259" s="35"/>
      <c r="K259" s="35"/>
      <c r="L259" s="35"/>
      <c r="M259" s="35"/>
      <c r="N259" s="35"/>
      <c r="O259" s="35"/>
    </row>
    <row r="260" spans="1:15" ht="13.5" x14ac:dyDescent="0.25">
      <c r="A260" s="35"/>
      <c r="B260" s="35"/>
      <c r="C260" s="35"/>
      <c r="D260" s="35"/>
      <c r="E260" s="35"/>
      <c r="F260" s="35"/>
      <c r="G260" s="35"/>
      <c r="H260" s="35"/>
      <c r="I260" s="35"/>
      <c r="J260" s="35"/>
      <c r="K260" s="35"/>
      <c r="L260" s="35"/>
      <c r="M260" s="35"/>
      <c r="N260" s="35"/>
      <c r="O260" s="35"/>
    </row>
    <row r="261" spans="1:15" ht="13.5" x14ac:dyDescent="0.25">
      <c r="A261" s="35"/>
      <c r="B261" s="35"/>
      <c r="C261" s="35"/>
      <c r="D261" s="35"/>
      <c r="E261" s="35"/>
      <c r="F261" s="35"/>
      <c r="G261" s="35"/>
      <c r="H261" s="35"/>
      <c r="I261" s="35"/>
      <c r="J261" s="35"/>
      <c r="K261" s="35"/>
      <c r="L261" s="35"/>
      <c r="M261" s="35"/>
      <c r="N261" s="35"/>
      <c r="O261" s="35"/>
    </row>
    <row r="262" spans="1:15" ht="13.5" x14ac:dyDescent="0.25">
      <c r="A262" s="35"/>
      <c r="B262" s="35"/>
      <c r="C262" s="35"/>
      <c r="D262" s="35"/>
      <c r="E262" s="35"/>
      <c r="F262" s="35"/>
      <c r="G262" s="35"/>
      <c r="H262" s="35"/>
      <c r="I262" s="35"/>
      <c r="J262" s="35"/>
      <c r="K262" s="35"/>
      <c r="L262" s="35"/>
      <c r="M262" s="35"/>
      <c r="N262" s="35"/>
      <c r="O262" s="35"/>
    </row>
    <row r="263" spans="1:15" ht="13.5" x14ac:dyDescent="0.25">
      <c r="A263" s="35"/>
      <c r="B263" s="35"/>
      <c r="C263" s="35"/>
      <c r="D263" s="35"/>
      <c r="E263" s="35"/>
      <c r="F263" s="35"/>
      <c r="G263" s="35"/>
      <c r="H263" s="35"/>
      <c r="I263" s="35"/>
      <c r="J263" s="35"/>
      <c r="K263" s="35"/>
      <c r="L263" s="35"/>
      <c r="M263" s="35"/>
      <c r="N263" s="35"/>
      <c r="O263" s="35"/>
    </row>
    <row r="264" spans="1:15" ht="13.5" x14ac:dyDescent="0.25">
      <c r="A264" s="35"/>
      <c r="B264" s="35"/>
      <c r="C264" s="35"/>
      <c r="D264" s="35"/>
      <c r="E264" s="35"/>
      <c r="F264" s="35"/>
      <c r="G264" s="35"/>
      <c r="H264" s="35"/>
      <c r="I264" s="35"/>
      <c r="J264" s="35"/>
      <c r="K264" s="35"/>
      <c r="L264" s="35"/>
      <c r="M264" s="35"/>
      <c r="N264" s="35"/>
      <c r="O264" s="35"/>
    </row>
    <row r="265" spans="1:15" ht="13.5" x14ac:dyDescent="0.25">
      <c r="A265" s="35"/>
      <c r="B265" s="35"/>
      <c r="C265" s="35"/>
      <c r="D265" s="35"/>
      <c r="E265" s="35"/>
      <c r="F265" s="35"/>
      <c r="G265" s="35"/>
      <c r="H265" s="35"/>
      <c r="I265" s="35"/>
      <c r="J265" s="35"/>
      <c r="K265" s="35"/>
      <c r="L265" s="35"/>
      <c r="M265" s="35"/>
      <c r="N265" s="35"/>
      <c r="O265" s="35"/>
    </row>
    <row r="266" spans="1:15" ht="13.5" x14ac:dyDescent="0.25">
      <c r="A266" s="35"/>
      <c r="B266" s="35"/>
      <c r="C266" s="35"/>
      <c r="D266" s="35"/>
      <c r="E266" s="35"/>
      <c r="F266" s="35"/>
      <c r="G266" s="35"/>
      <c r="H266" s="35"/>
      <c r="I266" s="35"/>
      <c r="J266" s="35"/>
      <c r="K266" s="35"/>
      <c r="L266" s="35"/>
      <c r="M266" s="35"/>
      <c r="N266" s="35"/>
      <c r="O266" s="35"/>
    </row>
    <row r="267" spans="1:15" ht="13.5" x14ac:dyDescent="0.25">
      <c r="A267" s="35"/>
      <c r="B267" s="35"/>
      <c r="C267" s="35"/>
      <c r="D267" s="35"/>
      <c r="E267" s="35"/>
      <c r="F267" s="35"/>
      <c r="G267" s="35"/>
      <c r="H267" s="35"/>
      <c r="I267" s="35"/>
      <c r="J267" s="35"/>
      <c r="K267" s="35"/>
      <c r="L267" s="35"/>
      <c r="M267" s="35"/>
      <c r="N267" s="35"/>
      <c r="O267" s="35"/>
    </row>
    <row r="268" spans="1:15" ht="13.5" x14ac:dyDescent="0.25">
      <c r="A268" s="35"/>
      <c r="B268" s="35"/>
      <c r="C268" s="35"/>
      <c r="D268" s="35"/>
      <c r="E268" s="35"/>
      <c r="F268" s="35"/>
      <c r="G268" s="35"/>
      <c r="H268" s="35"/>
      <c r="I268" s="35"/>
      <c r="J268" s="35"/>
      <c r="K268" s="35"/>
      <c r="L268" s="35"/>
      <c r="M268" s="35"/>
      <c r="N268" s="35"/>
      <c r="O268" s="35"/>
    </row>
    <row r="269" spans="1:15" ht="13.5" x14ac:dyDescent="0.25">
      <c r="A269" s="35"/>
      <c r="B269" s="35"/>
      <c r="C269" s="35"/>
      <c r="D269" s="35"/>
      <c r="E269" s="35"/>
      <c r="F269" s="35"/>
      <c r="G269" s="35"/>
      <c r="H269" s="35"/>
      <c r="I269" s="35"/>
      <c r="J269" s="35"/>
      <c r="K269" s="35"/>
      <c r="L269" s="35"/>
      <c r="M269" s="35"/>
      <c r="N269" s="35"/>
      <c r="O269" s="35"/>
    </row>
    <row r="270" spans="1:15" ht="13.5" x14ac:dyDescent="0.25">
      <c r="A270" s="35"/>
      <c r="B270" s="35"/>
      <c r="C270" s="35"/>
      <c r="D270" s="35"/>
      <c r="E270" s="35"/>
      <c r="F270" s="35"/>
      <c r="G270" s="35"/>
      <c r="H270" s="35"/>
      <c r="I270" s="35"/>
      <c r="J270" s="35"/>
      <c r="K270" s="35"/>
      <c r="L270" s="35"/>
      <c r="M270" s="35"/>
      <c r="N270" s="35"/>
      <c r="O270" s="35"/>
    </row>
    <row r="271" spans="1:15" ht="13.5" x14ac:dyDescent="0.25">
      <c r="A271" s="35"/>
      <c r="B271" s="35"/>
      <c r="C271" s="35"/>
      <c r="D271" s="35"/>
      <c r="E271" s="35"/>
      <c r="F271" s="35"/>
      <c r="G271" s="35"/>
      <c r="H271" s="35"/>
      <c r="I271" s="35"/>
      <c r="J271" s="35"/>
      <c r="K271" s="35"/>
      <c r="L271" s="35"/>
      <c r="M271" s="35"/>
      <c r="N271" s="35"/>
      <c r="O271" s="35"/>
    </row>
    <row r="272" spans="1:15" ht="13.5" x14ac:dyDescent="0.25">
      <c r="A272" s="35"/>
      <c r="B272" s="35"/>
      <c r="C272" s="35"/>
      <c r="D272" s="35"/>
      <c r="E272" s="35"/>
      <c r="F272" s="35"/>
      <c r="G272" s="35"/>
      <c r="H272" s="35"/>
      <c r="I272" s="35"/>
      <c r="J272" s="35"/>
      <c r="K272" s="35"/>
      <c r="L272" s="35"/>
      <c r="M272" s="35"/>
      <c r="N272" s="35"/>
      <c r="O272" s="35"/>
    </row>
    <row r="273" spans="1:15" ht="13.5" x14ac:dyDescent="0.25">
      <c r="A273" s="35"/>
      <c r="B273" s="35"/>
      <c r="C273" s="35"/>
      <c r="D273" s="35"/>
      <c r="E273" s="35"/>
      <c r="F273" s="35"/>
      <c r="G273" s="35"/>
      <c r="H273" s="35"/>
      <c r="I273" s="35"/>
      <c r="J273" s="35"/>
      <c r="K273" s="35"/>
      <c r="L273" s="35"/>
      <c r="M273" s="35"/>
      <c r="N273" s="35"/>
      <c r="O273" s="35"/>
    </row>
    <row r="274" spans="1:15" ht="13.5" x14ac:dyDescent="0.25">
      <c r="A274" s="35"/>
      <c r="B274" s="35"/>
      <c r="C274" s="35"/>
      <c r="D274" s="35"/>
      <c r="E274" s="35"/>
      <c r="F274" s="35"/>
      <c r="G274" s="35"/>
      <c r="H274" s="35"/>
      <c r="I274" s="35"/>
      <c r="J274" s="35"/>
      <c r="K274" s="35"/>
      <c r="L274" s="35"/>
      <c r="M274" s="35"/>
      <c r="N274" s="35"/>
      <c r="O274" s="35"/>
    </row>
    <row r="275" spans="1:15" ht="13.5" x14ac:dyDescent="0.25">
      <c r="A275" s="35"/>
      <c r="B275" s="35"/>
      <c r="C275" s="35"/>
      <c r="D275" s="35"/>
      <c r="E275" s="35"/>
      <c r="F275" s="35"/>
      <c r="G275" s="35"/>
      <c r="H275" s="35"/>
      <c r="I275" s="35"/>
      <c r="J275" s="35"/>
      <c r="K275" s="35"/>
      <c r="L275" s="35"/>
      <c r="M275" s="35"/>
      <c r="N275" s="35"/>
      <c r="O275" s="35"/>
    </row>
    <row r="276" spans="1:15" ht="13.5" x14ac:dyDescent="0.25">
      <c r="A276" s="35"/>
      <c r="B276" s="35"/>
      <c r="C276" s="35"/>
      <c r="D276" s="35"/>
      <c r="E276" s="35"/>
      <c r="F276" s="35"/>
      <c r="G276" s="35"/>
      <c r="H276" s="35"/>
      <c r="I276" s="35"/>
      <c r="J276" s="35"/>
      <c r="K276" s="35"/>
      <c r="L276" s="35"/>
      <c r="M276" s="35"/>
      <c r="N276" s="35"/>
      <c r="O276" s="35"/>
    </row>
    <row r="277" spans="1:15" ht="13.5" x14ac:dyDescent="0.25">
      <c r="A277" s="35"/>
      <c r="B277" s="35"/>
      <c r="C277" s="35"/>
      <c r="D277" s="35"/>
      <c r="E277" s="35"/>
      <c r="F277" s="35"/>
      <c r="G277" s="35"/>
      <c r="H277" s="35"/>
      <c r="I277" s="35"/>
      <c r="J277" s="35"/>
      <c r="K277" s="35"/>
      <c r="L277" s="35"/>
      <c r="M277" s="35"/>
      <c r="N277" s="35"/>
      <c r="O277" s="35"/>
    </row>
    <row r="278" spans="1:15" ht="13.5" x14ac:dyDescent="0.25">
      <c r="A278" s="35"/>
      <c r="B278" s="35"/>
      <c r="C278" s="35"/>
      <c r="D278" s="35"/>
      <c r="E278" s="35"/>
      <c r="F278" s="35"/>
      <c r="G278" s="35"/>
      <c r="H278" s="35"/>
      <c r="I278" s="35"/>
      <c r="J278" s="35"/>
      <c r="K278" s="35"/>
      <c r="L278" s="35"/>
      <c r="M278" s="35"/>
      <c r="N278" s="35"/>
      <c r="O278" s="35"/>
    </row>
    <row r="279" spans="1:15" ht="13.5" x14ac:dyDescent="0.25">
      <c r="A279" s="35"/>
      <c r="B279" s="35"/>
      <c r="C279" s="35"/>
      <c r="D279" s="35"/>
      <c r="E279" s="35"/>
      <c r="F279" s="35"/>
      <c r="G279" s="35"/>
      <c r="H279" s="35"/>
      <c r="I279" s="35"/>
      <c r="J279" s="35"/>
      <c r="K279" s="35"/>
      <c r="L279" s="35"/>
      <c r="M279" s="35"/>
      <c r="N279" s="35"/>
      <c r="O279" s="35"/>
    </row>
    <row r="280" spans="1:15" ht="13.5" x14ac:dyDescent="0.25">
      <c r="A280" s="35"/>
      <c r="B280" s="35"/>
      <c r="C280" s="35"/>
      <c r="D280" s="35"/>
      <c r="E280" s="35"/>
      <c r="F280" s="35"/>
      <c r="G280" s="35"/>
      <c r="H280" s="35"/>
      <c r="I280" s="35"/>
      <c r="J280" s="35"/>
      <c r="K280" s="35"/>
      <c r="L280" s="35"/>
      <c r="M280" s="35"/>
      <c r="N280" s="35"/>
      <c r="O280" s="35"/>
    </row>
    <row r="281" spans="1:15" ht="13.5" x14ac:dyDescent="0.25">
      <c r="A281" s="35"/>
      <c r="B281" s="35"/>
      <c r="C281" s="35"/>
      <c r="D281" s="35"/>
      <c r="E281" s="35"/>
      <c r="F281" s="35"/>
      <c r="G281" s="35"/>
      <c r="H281" s="35"/>
      <c r="I281" s="35"/>
      <c r="J281" s="35"/>
      <c r="K281" s="35"/>
      <c r="L281" s="35"/>
      <c r="M281" s="35"/>
      <c r="N281" s="35"/>
      <c r="O281" s="35"/>
    </row>
    <row r="282" spans="1:15" ht="13.5" x14ac:dyDescent="0.25">
      <c r="A282" s="35"/>
      <c r="B282" s="35"/>
      <c r="C282" s="35"/>
      <c r="D282" s="35"/>
      <c r="E282" s="35"/>
      <c r="F282" s="35"/>
      <c r="G282" s="35"/>
      <c r="H282" s="35"/>
      <c r="I282" s="35"/>
      <c r="J282" s="35"/>
      <c r="K282" s="35"/>
      <c r="L282" s="35"/>
      <c r="M282" s="35"/>
      <c r="N282" s="35"/>
      <c r="O282" s="35"/>
    </row>
    <row r="283" spans="1:15" ht="13.5" x14ac:dyDescent="0.25">
      <c r="A283" s="35"/>
      <c r="B283" s="35"/>
      <c r="C283" s="35"/>
      <c r="D283" s="35"/>
      <c r="E283" s="35"/>
      <c r="F283" s="35"/>
      <c r="G283" s="35"/>
      <c r="H283" s="35"/>
      <c r="I283" s="35"/>
      <c r="J283" s="35"/>
      <c r="K283" s="35"/>
      <c r="L283" s="35"/>
      <c r="M283" s="35"/>
      <c r="N283" s="35"/>
      <c r="O283" s="35"/>
    </row>
    <row r="284" spans="1:15" ht="13.5" x14ac:dyDescent="0.25">
      <c r="A284" s="35"/>
      <c r="B284" s="35"/>
      <c r="C284" s="35"/>
      <c r="D284" s="35"/>
      <c r="E284" s="35"/>
      <c r="F284" s="35"/>
      <c r="G284" s="35"/>
      <c r="H284" s="35"/>
      <c r="I284" s="35"/>
      <c r="J284" s="35"/>
      <c r="K284" s="35"/>
      <c r="L284" s="35"/>
      <c r="M284" s="35"/>
      <c r="N284" s="35"/>
      <c r="O284" s="35"/>
    </row>
    <row r="285" spans="1:15" ht="13.5" x14ac:dyDescent="0.25">
      <c r="A285" s="35"/>
      <c r="B285" s="35"/>
      <c r="C285" s="35"/>
      <c r="D285" s="35"/>
      <c r="E285" s="35"/>
      <c r="F285" s="35"/>
      <c r="G285" s="35"/>
      <c r="H285" s="35"/>
      <c r="I285" s="35"/>
      <c r="J285" s="35"/>
      <c r="K285" s="35"/>
      <c r="L285" s="35"/>
      <c r="M285" s="35"/>
      <c r="N285" s="35"/>
      <c r="O285" s="35"/>
    </row>
  </sheetData>
  <mergeCells count="2">
    <mergeCell ref="A3:G3"/>
    <mergeCell ref="H3:P3"/>
  </mergeCells>
  <phoneticPr fontId="4" type="noConversion"/>
  <pageMargins left="0.25" right="0.25" top="0.25" bottom="0.25" header="0.3" footer="0.3"/>
  <pageSetup scale="65" orientation="landscape" r:id="rId1"/>
  <headerFooter alignWithMargins="0"/>
  <rowBreaks count="4" manualBreakCount="4">
    <brk id="52" max="15" man="1"/>
    <brk id="100" max="15" man="1"/>
    <brk id="148" max="15" man="1"/>
    <brk id="196" max="15" man="1"/>
  </rowBreaks>
  <colBreaks count="2" manualBreakCount="2">
    <brk id="7" max="1048575" man="1"/>
    <brk id="16"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A9" sqref="A9:F9"/>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s>
  <sheetData>
    <row r="1" spans="1:8" x14ac:dyDescent="0.2">
      <c r="A1" s="1" t="s">
        <v>104</v>
      </c>
    </row>
    <row r="2" spans="1:8" ht="169.5" customHeight="1" x14ac:dyDescent="0.2">
      <c r="A2" s="88" t="s">
        <v>105</v>
      </c>
      <c r="B2" s="89"/>
      <c r="C2" s="89"/>
      <c r="D2" s="89"/>
      <c r="E2" s="89"/>
      <c r="F2" s="89"/>
      <c r="G2" s="64"/>
      <c r="H2" s="64"/>
    </row>
    <row r="3" spans="1:8" ht="25.5" customHeight="1" x14ac:dyDescent="0.2">
      <c r="A3" s="88" t="s">
        <v>114</v>
      </c>
      <c r="B3" s="89"/>
      <c r="C3" s="89"/>
      <c r="D3" s="89"/>
      <c r="E3" s="89"/>
      <c r="F3" s="89"/>
    </row>
    <row r="4" spans="1:8" ht="14.25" customHeight="1" x14ac:dyDescent="0.2">
      <c r="A4" s="90" t="s">
        <v>106</v>
      </c>
      <c r="B4" s="91"/>
      <c r="C4" s="91"/>
      <c r="D4" s="91"/>
      <c r="E4" s="91"/>
      <c r="F4" s="91"/>
    </row>
    <row r="5" spans="1:8" ht="14.25" customHeight="1" x14ac:dyDescent="0.2">
      <c r="A5" s="90" t="s">
        <v>107</v>
      </c>
      <c r="B5" s="91"/>
      <c r="C5" s="91"/>
      <c r="D5" s="91"/>
      <c r="E5" s="91"/>
      <c r="F5" s="91"/>
    </row>
    <row r="6" spans="1:8" ht="42.75" customHeight="1" x14ac:dyDescent="0.2">
      <c r="A6" s="90" t="s">
        <v>115</v>
      </c>
      <c r="B6" s="91"/>
      <c r="C6" s="91"/>
      <c r="D6" s="91"/>
      <c r="E6" s="91"/>
      <c r="F6" s="91"/>
    </row>
    <row r="7" spans="1:8" ht="56.25" customHeight="1" x14ac:dyDescent="0.2">
      <c r="A7" s="90" t="s">
        <v>109</v>
      </c>
      <c r="B7" s="91"/>
      <c r="C7" s="91"/>
      <c r="D7" s="91"/>
      <c r="E7" s="91"/>
      <c r="F7" s="91"/>
    </row>
    <row r="8" spans="1:8" x14ac:dyDescent="0.2">
      <c r="A8" s="90" t="s">
        <v>98</v>
      </c>
      <c r="B8" s="91"/>
      <c r="C8" s="91"/>
      <c r="D8" s="91"/>
      <c r="E8" s="91"/>
      <c r="F8" s="91"/>
    </row>
    <row r="9" spans="1:8" x14ac:dyDescent="0.2">
      <c r="A9" s="92" t="s">
        <v>101</v>
      </c>
      <c r="B9" s="91"/>
      <c r="C9" s="91"/>
      <c r="D9" s="91"/>
      <c r="E9" s="91"/>
      <c r="F9" s="91"/>
    </row>
    <row r="10" spans="1:8" s="64" customFormat="1" ht="23.25" customHeight="1" x14ac:dyDescent="0.2">
      <c r="A10" s="88" t="s">
        <v>100</v>
      </c>
      <c r="B10" s="89"/>
      <c r="C10" s="89"/>
      <c r="D10" s="89"/>
      <c r="E10" s="89"/>
      <c r="F10" s="89"/>
    </row>
  </sheetData>
  <mergeCells count="9">
    <mergeCell ref="A2:F2"/>
    <mergeCell ref="A3:F3"/>
    <mergeCell ref="A4:F4"/>
    <mergeCell ref="A9:F9"/>
    <mergeCell ref="A10:F10"/>
    <mergeCell ref="A5:F5"/>
    <mergeCell ref="A6:F6"/>
    <mergeCell ref="A7:F7"/>
    <mergeCell ref="A8:F8"/>
  </mergeCells>
  <phoneticPr fontId="4"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84" t="s">
        <v>51</v>
      </c>
      <c r="B40" s="84"/>
      <c r="C40" s="84"/>
      <c r="D40" s="84"/>
      <c r="E40" s="84"/>
      <c r="F40" s="84"/>
      <c r="G40" s="84"/>
      <c r="H40" s="84"/>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84" t="s">
        <v>51</v>
      </c>
      <c r="B73" s="84"/>
      <c r="C73" s="84"/>
      <c r="D73" s="84"/>
      <c r="E73" s="84"/>
      <c r="F73" s="84"/>
      <c r="G73" s="84"/>
      <c r="H73" s="84"/>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4"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84" t="s">
        <v>51</v>
      </c>
      <c r="B72" s="84"/>
      <c r="C72" s="84"/>
      <c r="D72" s="84"/>
      <c r="E72" s="84"/>
      <c r="F72" s="84"/>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79"/>
      <c r="B1" s="79"/>
      <c r="C1" s="79"/>
      <c r="D1" s="79"/>
      <c r="E1" s="79"/>
      <c r="F1" s="79"/>
    </row>
    <row r="2" spans="1:7" ht="26.25" customHeight="1" x14ac:dyDescent="0.25">
      <c r="A2" s="80" t="s">
        <v>22</v>
      </c>
      <c r="B2" s="81"/>
      <c r="C2" s="81"/>
      <c r="D2" s="81"/>
      <c r="E2" s="81"/>
      <c r="F2" s="81"/>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84" t="s">
        <v>51</v>
      </c>
      <c r="B72" s="84"/>
      <c r="C72" s="84"/>
      <c r="D72" s="84"/>
      <c r="E72" s="84"/>
      <c r="F72" s="84"/>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4"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86"/>
      <c r="B1" s="86"/>
      <c r="C1" s="86"/>
      <c r="D1" s="86"/>
      <c r="E1" s="86"/>
      <c r="F1" s="86"/>
      <c r="G1" s="86"/>
      <c r="H1" s="86"/>
    </row>
    <row r="2" spans="1:8" ht="18" x14ac:dyDescent="0.25">
      <c r="A2" s="80" t="s">
        <v>22</v>
      </c>
      <c r="B2" s="81"/>
      <c r="C2" s="81"/>
      <c r="D2" s="81"/>
      <c r="E2" s="81"/>
      <c r="F2" s="81"/>
      <c r="G2" s="81"/>
      <c r="H2" s="81"/>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84" t="s">
        <v>51</v>
      </c>
      <c r="B39" s="84"/>
      <c r="C39" s="84"/>
      <c r="D39" s="84"/>
      <c r="E39" s="84"/>
      <c r="F39" s="84"/>
      <c r="G39" s="84"/>
      <c r="H39" s="84"/>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84" t="s">
        <v>51</v>
      </c>
      <c r="B62" s="84"/>
      <c r="C62" s="84"/>
      <c r="D62" s="84"/>
      <c r="E62" s="84"/>
      <c r="F62" s="84"/>
      <c r="G62" s="84"/>
      <c r="H62" s="84"/>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4"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86"/>
      <c r="B1" s="86"/>
      <c r="C1" s="86"/>
      <c r="D1" s="86"/>
      <c r="E1" s="86"/>
      <c r="F1" s="86"/>
    </row>
    <row r="2" spans="1:6" ht="18" x14ac:dyDescent="0.25">
      <c r="A2" s="80" t="s">
        <v>22</v>
      </c>
      <c r="B2" s="81"/>
      <c r="C2" s="81"/>
      <c r="D2" s="81"/>
      <c r="E2" s="81"/>
      <c r="F2" s="81"/>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84" t="s">
        <v>51</v>
      </c>
      <c r="B39" s="84"/>
      <c r="C39" s="84"/>
      <c r="D39" s="84"/>
      <c r="E39" s="84"/>
      <c r="F39" s="84"/>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84" t="s">
        <v>51</v>
      </c>
      <c r="B62" s="84"/>
      <c r="C62" s="84"/>
      <c r="D62" s="84"/>
      <c r="E62" s="84"/>
      <c r="F62" s="84"/>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4"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82"/>
      <c r="B1" s="82"/>
      <c r="C1" s="82"/>
      <c r="D1" s="82"/>
      <c r="E1" s="82"/>
      <c r="F1" s="82"/>
      <c r="G1" s="82"/>
      <c r="H1" s="82"/>
      <c r="I1"/>
    </row>
    <row r="2" spans="1:9" ht="26.25" customHeight="1" x14ac:dyDescent="0.25">
      <c r="A2" s="80" t="s">
        <v>22</v>
      </c>
      <c r="B2" s="80"/>
      <c r="C2" s="80"/>
      <c r="D2" s="80"/>
      <c r="E2" s="80"/>
      <c r="F2" s="80"/>
      <c r="G2" s="80"/>
      <c r="H2" s="80"/>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4"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79"/>
      <c r="B1" s="79"/>
      <c r="C1" s="79"/>
      <c r="D1" s="79"/>
      <c r="E1" s="79"/>
      <c r="F1" s="79"/>
    </row>
    <row r="2" spans="1:8" ht="26.25" customHeight="1" x14ac:dyDescent="0.25">
      <c r="A2" s="80" t="s">
        <v>22</v>
      </c>
      <c r="B2" s="81"/>
      <c r="C2" s="81"/>
      <c r="D2" s="81"/>
      <c r="E2" s="81"/>
      <c r="F2" s="81"/>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79"/>
      <c r="B1" s="79"/>
      <c r="C1" s="79"/>
      <c r="D1" s="79"/>
      <c r="E1" s="79"/>
      <c r="F1" s="79"/>
    </row>
    <row r="2" spans="1:9" ht="26.25" customHeight="1" x14ac:dyDescent="0.25">
      <c r="A2" s="80" t="s">
        <v>22</v>
      </c>
      <c r="B2" s="81"/>
      <c r="C2" s="81"/>
      <c r="D2" s="81"/>
      <c r="E2" s="81"/>
      <c r="F2" s="81"/>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4"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79"/>
      <c r="B1" s="79"/>
      <c r="C1" s="79"/>
      <c r="D1" s="79"/>
      <c r="E1" s="79"/>
      <c r="F1" s="79"/>
    </row>
    <row r="2" spans="1:11" ht="26.25" customHeight="1" x14ac:dyDescent="0.25">
      <c r="A2" s="80" t="s">
        <v>22</v>
      </c>
      <c r="B2" s="81"/>
      <c r="C2" s="81"/>
      <c r="D2" s="81"/>
      <c r="E2" s="81"/>
      <c r="F2" s="81"/>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4"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12 13 (July 12 - June 13)</vt:lpstr>
      <vt:lpstr>Footnotes</vt:lpstr>
      <vt:lpstr>July 30</vt:lpstr>
      <vt:lpstr>July 16</vt:lpstr>
      <vt:lpstr>July 9</vt:lpstr>
      <vt:lpstr>June 11</vt:lpstr>
      <vt:lpstr>June 4</vt:lpstr>
      <vt:lpstr>May 28</vt:lpstr>
      <vt:lpstr>May 21</vt:lpstr>
      <vt:lpstr>Annual</vt:lpstr>
      <vt:lpstr>'Feb 19'!Print_Area</vt:lpstr>
      <vt:lpstr>Footnotes!Print_Area</vt:lpstr>
      <vt:lpstr>'FY 12 13 (July 12 - June 13)'!Print_Area</vt:lpstr>
      <vt:lpstr>'June 4'!Print_Area</vt:lpstr>
      <vt:lpstr>'Mar 12'!Print_Area</vt:lpstr>
      <vt:lpstr>'Feb 19'!Print_Titles</vt:lpstr>
      <vt:lpstr>'FY 12 13 (July 12 - June 13)'!Print_Titles</vt:lpstr>
      <vt:lpstr>'June 4'!Print_Titles</vt:lpstr>
      <vt:lpstr>'Mar 12'!Print_Titles</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Gaming Control Board</cp:lastModifiedBy>
  <cp:lastPrinted>2013-07-03T13:51:22Z</cp:lastPrinted>
  <dcterms:created xsi:type="dcterms:W3CDTF">2006-12-27T14:53:17Z</dcterms:created>
  <dcterms:modified xsi:type="dcterms:W3CDTF">2013-07-03T13:55:58Z</dcterms:modified>
</cp:coreProperties>
</file>

<file path=docProps/custom.xml><?xml version="1.0" encoding="utf-8"?>
<Properties xmlns="http://schemas.openxmlformats.org/officeDocument/2006/custom-properties" xmlns:vt="http://schemas.openxmlformats.org/officeDocument/2006/docPropsVTypes"/>
</file>